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embeddings/oleObject14.bin" ContentType="application/vnd.openxmlformats-officedocument.oleObject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iCloudDrive\EBS\PersNatu\0. TEMAS ACTUALIZADOS DE INGENIERÍA ELÉCTRICA DE POTENCIA\Versión EBS Web\Excel\"/>
    </mc:Choice>
  </mc:AlternateContent>
  <xr:revisionPtr revIDLastSave="0" documentId="13_ncr:1_{9C432CA2-C820-404D-98A6-9F0256F31E8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MT" sheetId="1" r:id="rId1"/>
    <sheet name="FU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2" l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B4" i="2"/>
  <c r="B3" i="2"/>
  <c r="D2" i="2"/>
  <c r="E6" i="1"/>
  <c r="C6" i="1"/>
  <c r="C5" i="1"/>
  <c r="C4" i="1"/>
  <c r="C3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H3" i="1"/>
  <c r="H2" i="1"/>
  <c r="E2" i="1"/>
  <c r="A33" i="2"/>
  <c r="E32" i="2"/>
  <c r="F32" i="1"/>
  <c r="C32" i="2"/>
  <c r="D32" i="2"/>
  <c r="B32" i="2"/>
  <c r="A33" i="1"/>
  <c r="C32" i="1"/>
  <c r="B32" i="1"/>
  <c r="E33" i="2"/>
  <c r="F33" i="1"/>
  <c r="B33" i="1"/>
  <c r="A34" i="1"/>
  <c r="C33" i="1"/>
  <c r="A34" i="2"/>
  <c r="D33" i="2"/>
  <c r="B33" i="2"/>
  <c r="C33" i="2"/>
  <c r="A35" i="2"/>
  <c r="C34" i="2"/>
  <c r="D34" i="2"/>
  <c r="B34" i="2"/>
  <c r="E34" i="2"/>
  <c r="F34" i="1"/>
  <c r="A35" i="1"/>
  <c r="C34" i="1"/>
  <c r="B34" i="1"/>
  <c r="C35" i="1"/>
  <c r="B35" i="1"/>
  <c r="A36" i="1"/>
  <c r="A36" i="2"/>
  <c r="B35" i="2"/>
  <c r="D35" i="2"/>
  <c r="C35" i="2"/>
  <c r="E35" i="2"/>
  <c r="F35" i="1"/>
  <c r="A37" i="2"/>
  <c r="E36" i="2"/>
  <c r="F36" i="1"/>
  <c r="C36" i="2"/>
  <c r="B36" i="2"/>
  <c r="D36" i="2"/>
  <c r="C36" i="1"/>
  <c r="B36" i="1"/>
  <c r="A37" i="1"/>
  <c r="B37" i="1"/>
  <c r="A38" i="1"/>
  <c r="C37" i="1"/>
  <c r="A38" i="2"/>
  <c r="D37" i="2"/>
  <c r="B37" i="2"/>
  <c r="C37" i="2"/>
  <c r="E37" i="2"/>
  <c r="F37" i="1"/>
  <c r="A39" i="2"/>
  <c r="B38" i="2"/>
  <c r="C38" i="2"/>
  <c r="D38" i="2"/>
  <c r="E38" i="2"/>
  <c r="F38" i="1"/>
  <c r="A39" i="1"/>
  <c r="C38" i="1"/>
  <c r="B38" i="1"/>
  <c r="C39" i="1"/>
  <c r="A40" i="1"/>
  <c r="B39" i="1"/>
  <c r="E39" i="2"/>
  <c r="F39" i="1"/>
  <c r="A40" i="2"/>
  <c r="B39" i="2"/>
  <c r="D39" i="2"/>
  <c r="C39" i="2"/>
  <c r="C40" i="1"/>
  <c r="B40" i="1"/>
  <c r="A41" i="1"/>
  <c r="A41" i="2"/>
  <c r="C40" i="2"/>
  <c r="B40" i="2"/>
  <c r="D40" i="2"/>
  <c r="E40" i="2"/>
  <c r="F40" i="1"/>
  <c r="A42" i="2"/>
  <c r="E41" i="2"/>
  <c r="F41" i="1"/>
  <c r="D41" i="2"/>
  <c r="C41" i="2"/>
  <c r="B41" i="2"/>
  <c r="B41" i="1"/>
  <c r="A42" i="1"/>
  <c r="C41" i="1"/>
  <c r="A43" i="1"/>
  <c r="C42" i="1"/>
  <c r="B42" i="1"/>
  <c r="A43" i="2"/>
  <c r="B42" i="2"/>
  <c r="D42" i="2"/>
  <c r="C42" i="2"/>
  <c r="E42" i="2"/>
  <c r="F42" i="1"/>
  <c r="A44" i="2"/>
  <c r="E43" i="2"/>
  <c r="F43" i="1"/>
  <c r="B43" i="2"/>
  <c r="C43" i="2"/>
  <c r="D43" i="2"/>
  <c r="C43" i="1"/>
  <c r="B43" i="1"/>
  <c r="A44" i="1"/>
  <c r="C44" i="1"/>
  <c r="B44" i="1"/>
  <c r="A45" i="1"/>
  <c r="A45" i="2"/>
  <c r="C44" i="2"/>
  <c r="B44" i="2"/>
  <c r="D44" i="2"/>
  <c r="E44" i="2"/>
  <c r="F44" i="1"/>
  <c r="A46" i="2"/>
  <c r="E45" i="2"/>
  <c r="F45" i="1"/>
  <c r="D45" i="2"/>
  <c r="B45" i="2"/>
  <c r="C45" i="2"/>
  <c r="B45" i="1"/>
  <c r="A46" i="1"/>
  <c r="C45" i="1"/>
  <c r="A47" i="1"/>
  <c r="C46" i="1"/>
  <c r="B46" i="1"/>
  <c r="A47" i="2"/>
  <c r="D46" i="2"/>
  <c r="C46" i="2"/>
  <c r="B46" i="2"/>
  <c r="E46" i="2"/>
  <c r="F46" i="1"/>
  <c r="A48" i="2"/>
  <c r="B47" i="2"/>
  <c r="C47" i="2"/>
  <c r="D47" i="2"/>
  <c r="E47" i="2"/>
  <c r="F47" i="1"/>
  <c r="C47" i="1"/>
  <c r="B47" i="1"/>
  <c r="A48" i="1"/>
  <c r="C48" i="1"/>
  <c r="B48" i="1"/>
  <c r="A49" i="1"/>
  <c r="A49" i="2"/>
  <c r="E48" i="2"/>
  <c r="F48" i="1"/>
  <c r="C48" i="2"/>
  <c r="D48" i="2"/>
  <c r="B48" i="2"/>
  <c r="B49" i="1"/>
  <c r="A50" i="1"/>
  <c r="C49" i="1"/>
  <c r="A50" i="2"/>
  <c r="D49" i="2"/>
  <c r="B49" i="2"/>
  <c r="C49" i="2"/>
  <c r="E49" i="2"/>
  <c r="F49" i="1"/>
  <c r="A51" i="1"/>
  <c r="B50" i="1"/>
  <c r="C50" i="1"/>
  <c r="A51" i="2"/>
  <c r="C50" i="2"/>
  <c r="D50" i="2"/>
  <c r="B50" i="2"/>
  <c r="E50" i="2"/>
  <c r="F50" i="1"/>
  <c r="A52" i="2"/>
  <c r="B51" i="2"/>
  <c r="C51" i="2"/>
  <c r="D51" i="2"/>
  <c r="E51" i="2"/>
  <c r="F51" i="1"/>
  <c r="C51" i="1"/>
  <c r="B51" i="1"/>
  <c r="A52" i="1"/>
  <c r="C52" i="1"/>
  <c r="B52" i="1"/>
  <c r="A53" i="1"/>
  <c r="A53" i="2"/>
  <c r="E52" i="2"/>
  <c r="F52" i="1"/>
  <c r="C52" i="2"/>
  <c r="B52" i="2"/>
  <c r="D52" i="2"/>
  <c r="B53" i="1"/>
  <c r="A54" i="1"/>
  <c r="C53" i="1"/>
  <c r="A54" i="2"/>
  <c r="D53" i="2"/>
  <c r="C53" i="2"/>
  <c r="B53" i="2"/>
  <c r="E53" i="2"/>
  <c r="F53" i="1"/>
  <c r="A55" i="2"/>
  <c r="B54" i="2"/>
  <c r="C54" i="2"/>
  <c r="D54" i="2"/>
  <c r="E54" i="2"/>
  <c r="F54" i="1"/>
  <c r="A55" i="1"/>
  <c r="C54" i="1"/>
  <c r="B54" i="1"/>
  <c r="C55" i="1"/>
  <c r="B55" i="1"/>
  <c r="A56" i="1"/>
  <c r="A56" i="2"/>
  <c r="E55" i="2"/>
  <c r="F55" i="1"/>
  <c r="B55" i="2"/>
  <c r="D55" i="2"/>
  <c r="C55" i="2"/>
  <c r="C56" i="1"/>
  <c r="B56" i="1"/>
  <c r="A57" i="1"/>
  <c r="A57" i="2"/>
  <c r="C56" i="2"/>
  <c r="B56" i="2"/>
  <c r="D56" i="2"/>
  <c r="E56" i="2"/>
  <c r="F56" i="1"/>
  <c r="A58" i="2"/>
  <c r="E57" i="2"/>
  <c r="F57" i="1"/>
  <c r="D57" i="2"/>
  <c r="C57" i="2"/>
  <c r="B57" i="2"/>
  <c r="B57" i="1"/>
  <c r="A58" i="1"/>
  <c r="C57" i="1"/>
  <c r="A59" i="1"/>
  <c r="C58" i="1"/>
  <c r="B58" i="1"/>
  <c r="A59" i="2"/>
  <c r="B58" i="2"/>
  <c r="C58" i="2"/>
  <c r="D58" i="2"/>
  <c r="E58" i="2"/>
  <c r="F58" i="1"/>
  <c r="A60" i="2"/>
  <c r="E59" i="2"/>
  <c r="F59" i="1"/>
  <c r="B59" i="2"/>
  <c r="C59" i="2"/>
  <c r="D59" i="2"/>
  <c r="C59" i="1"/>
  <c r="B59" i="1"/>
  <c r="A60" i="1"/>
  <c r="C60" i="1"/>
  <c r="B60" i="1"/>
  <c r="A61" i="1"/>
  <c r="A61" i="2"/>
  <c r="C60" i="2"/>
  <c r="D60" i="2"/>
  <c r="B60" i="2"/>
  <c r="E60" i="2"/>
  <c r="F60" i="1"/>
  <c r="A62" i="2"/>
  <c r="E61" i="2"/>
  <c r="F61" i="1"/>
  <c r="D61" i="2"/>
  <c r="B61" i="2"/>
  <c r="C61" i="2"/>
  <c r="B61" i="1"/>
  <c r="A62" i="1"/>
  <c r="C61" i="1"/>
  <c r="A63" i="1"/>
  <c r="C62" i="1"/>
  <c r="B62" i="1"/>
  <c r="A63" i="2"/>
  <c r="D62" i="2"/>
  <c r="B62" i="2"/>
  <c r="C62" i="2"/>
  <c r="E62" i="2"/>
  <c r="F62" i="1"/>
  <c r="A64" i="2"/>
  <c r="B63" i="2"/>
  <c r="C63" i="2"/>
  <c r="D63" i="2"/>
  <c r="E63" i="2"/>
  <c r="F63" i="1"/>
  <c r="C63" i="1"/>
  <c r="B63" i="1"/>
  <c r="A64" i="1"/>
  <c r="C64" i="1"/>
  <c r="B64" i="1"/>
  <c r="A65" i="1"/>
  <c r="A65" i="2"/>
  <c r="E64" i="2"/>
  <c r="F64" i="1"/>
  <c r="C64" i="2"/>
  <c r="D64" i="2"/>
  <c r="B64" i="2"/>
  <c r="A66" i="2"/>
  <c r="D65" i="2"/>
  <c r="B65" i="2"/>
  <c r="C65" i="2"/>
  <c r="E65" i="2"/>
  <c r="F65" i="1"/>
  <c r="B65" i="1"/>
  <c r="A66" i="1"/>
  <c r="C65" i="1"/>
  <c r="A67" i="1"/>
  <c r="C66" i="1"/>
  <c r="B66" i="1"/>
  <c r="A67" i="2"/>
  <c r="C66" i="2"/>
  <c r="D66" i="2"/>
  <c r="B66" i="2"/>
  <c r="E66" i="2"/>
  <c r="F66" i="1"/>
  <c r="A68" i="2"/>
  <c r="B67" i="2"/>
  <c r="D67" i="2"/>
  <c r="C67" i="2"/>
  <c r="E67" i="2"/>
  <c r="F67" i="1"/>
  <c r="C67" i="1"/>
  <c r="B67" i="1"/>
  <c r="A68" i="1"/>
  <c r="C68" i="1"/>
  <c r="B68" i="1"/>
  <c r="A69" i="1"/>
  <c r="A69" i="2"/>
  <c r="E68" i="2"/>
  <c r="F68" i="1"/>
  <c r="C68" i="2"/>
  <c r="B68" i="2"/>
  <c r="D68" i="2"/>
  <c r="A70" i="2"/>
  <c r="D69" i="2"/>
  <c r="B69" i="2"/>
  <c r="C69" i="2"/>
  <c r="E69" i="2"/>
  <c r="F69" i="1"/>
  <c r="B69" i="1"/>
  <c r="A70" i="1"/>
  <c r="C69" i="1"/>
  <c r="A71" i="1"/>
  <c r="C70" i="1"/>
  <c r="B70" i="1"/>
  <c r="A71" i="2"/>
  <c r="B70" i="2"/>
  <c r="C70" i="2"/>
  <c r="D70" i="2"/>
  <c r="E70" i="2"/>
  <c r="F70" i="1"/>
  <c r="E71" i="2"/>
  <c r="F71" i="1"/>
  <c r="A72" i="2"/>
  <c r="B71" i="2"/>
  <c r="D71" i="2"/>
  <c r="C71" i="2"/>
  <c r="A72" i="1"/>
  <c r="E71" i="1"/>
  <c r="C71" i="1"/>
  <c r="B71" i="1"/>
  <c r="E72" i="1"/>
  <c r="B72" i="1"/>
  <c r="A73" i="1"/>
  <c r="A73" i="2"/>
  <c r="C72" i="2"/>
  <c r="B72" i="2"/>
  <c r="D72" i="2"/>
  <c r="E72" i="2"/>
  <c r="F72" i="1"/>
  <c r="A74" i="2"/>
  <c r="D73" i="2"/>
  <c r="E73" i="2"/>
  <c r="F73" i="1"/>
  <c r="C73" i="2"/>
  <c r="B73" i="2"/>
  <c r="E73" i="1"/>
  <c r="B73" i="1"/>
  <c r="A74" i="1"/>
  <c r="B74" i="1"/>
  <c r="A75" i="1"/>
  <c r="E74" i="1"/>
  <c r="A75" i="2"/>
  <c r="B74" i="2"/>
  <c r="D74" i="2"/>
  <c r="C74" i="2"/>
  <c r="E74" i="2"/>
  <c r="F74" i="1"/>
  <c r="A76" i="2"/>
  <c r="E75" i="2"/>
  <c r="F75" i="1"/>
  <c r="B75" i="2"/>
  <c r="C75" i="2"/>
  <c r="D75" i="2"/>
  <c r="A76" i="1"/>
  <c r="E75" i="1"/>
  <c r="B75" i="1"/>
  <c r="E76" i="1"/>
  <c r="B76" i="1"/>
  <c r="A77" i="1"/>
  <c r="A77" i="2"/>
  <c r="C76" i="2"/>
  <c r="B76" i="2"/>
  <c r="D76" i="2"/>
  <c r="E76" i="2"/>
  <c r="F76" i="1"/>
  <c r="E77" i="1"/>
  <c r="B77" i="1"/>
  <c r="A78" i="1"/>
  <c r="A78" i="2"/>
  <c r="E77" i="2"/>
  <c r="F77" i="1"/>
  <c r="D77" i="2"/>
  <c r="B77" i="2"/>
  <c r="C77" i="2"/>
  <c r="A79" i="2"/>
  <c r="D78" i="2"/>
  <c r="C78" i="2"/>
  <c r="B78" i="2"/>
  <c r="E78" i="2"/>
  <c r="F78" i="1"/>
  <c r="B78" i="1"/>
  <c r="A79" i="1"/>
  <c r="E78" i="1"/>
  <c r="A80" i="1"/>
  <c r="E79" i="1"/>
  <c r="B79" i="1"/>
  <c r="A80" i="2"/>
  <c r="B79" i="2"/>
  <c r="C79" i="2"/>
  <c r="D79" i="2"/>
  <c r="E79" i="2"/>
  <c r="F79" i="1"/>
  <c r="A81" i="2"/>
  <c r="E80" i="2"/>
  <c r="F80" i="1"/>
  <c r="C80" i="2"/>
  <c r="D80" i="2"/>
  <c r="B80" i="2"/>
  <c r="E80" i="1"/>
  <c r="B80" i="1"/>
  <c r="A81" i="1"/>
  <c r="E81" i="1"/>
  <c r="B81" i="1"/>
  <c r="A82" i="1"/>
  <c r="A82" i="2"/>
  <c r="D81" i="2"/>
  <c r="B81" i="2"/>
  <c r="C81" i="2"/>
  <c r="E81" i="2"/>
  <c r="F81" i="1"/>
  <c r="A83" i="2"/>
  <c r="C82" i="2"/>
  <c r="D82" i="2"/>
  <c r="B82" i="2"/>
  <c r="E82" i="2"/>
  <c r="F82" i="1"/>
  <c r="B82" i="1"/>
  <c r="A83" i="1"/>
  <c r="E82" i="1"/>
  <c r="A84" i="1"/>
  <c r="E83" i="1"/>
  <c r="B83" i="1"/>
  <c r="A84" i="2"/>
  <c r="B83" i="2"/>
  <c r="C83" i="2"/>
  <c r="D83" i="2"/>
  <c r="E83" i="2"/>
  <c r="F83" i="1"/>
  <c r="A85" i="2"/>
  <c r="E84" i="2"/>
  <c r="F84" i="1"/>
  <c r="C84" i="2"/>
  <c r="B84" i="2"/>
  <c r="D84" i="2"/>
  <c r="E84" i="1"/>
  <c r="B84" i="1"/>
  <c r="A85" i="1"/>
  <c r="D85" i="2"/>
  <c r="A86" i="2"/>
  <c r="C85" i="2"/>
  <c r="B85" i="2"/>
  <c r="E85" i="2"/>
  <c r="F85" i="1"/>
  <c r="E85" i="1"/>
  <c r="B85" i="1"/>
  <c r="A86" i="1"/>
  <c r="B86" i="1"/>
  <c r="A87" i="1"/>
  <c r="E86" i="1"/>
  <c r="A87" i="2"/>
  <c r="B86" i="2"/>
  <c r="C86" i="2"/>
  <c r="D86" i="2"/>
  <c r="E86" i="2"/>
  <c r="F86" i="1"/>
  <c r="A88" i="1"/>
  <c r="E87" i="1"/>
  <c r="B87" i="1"/>
  <c r="A88" i="2"/>
  <c r="B87" i="2"/>
  <c r="D87" i="2"/>
  <c r="E87" i="2"/>
  <c r="F87" i="1"/>
  <c r="C87" i="2"/>
  <c r="A89" i="2"/>
  <c r="C88" i="2"/>
  <c r="B88" i="2"/>
  <c r="D88" i="2"/>
  <c r="E88" i="2"/>
  <c r="F88" i="1"/>
  <c r="E88" i="1"/>
  <c r="B88" i="1"/>
  <c r="A89" i="1"/>
  <c r="E89" i="1"/>
  <c r="B89" i="1"/>
  <c r="A90" i="1"/>
  <c r="A90" i="2"/>
  <c r="E89" i="2"/>
  <c r="F89" i="1"/>
  <c r="D89" i="2"/>
  <c r="C89" i="2"/>
  <c r="B89" i="2"/>
  <c r="B90" i="1"/>
  <c r="A91" i="1"/>
  <c r="E90" i="1"/>
  <c r="A91" i="2"/>
  <c r="B90" i="2"/>
  <c r="C90" i="2"/>
  <c r="D90" i="2"/>
  <c r="E90" i="2"/>
  <c r="F90" i="1"/>
  <c r="A92" i="1"/>
  <c r="E91" i="1"/>
  <c r="B91" i="1"/>
  <c r="A92" i="2"/>
  <c r="E91" i="2"/>
  <c r="F91" i="1"/>
  <c r="B91" i="2"/>
  <c r="C91" i="2"/>
  <c r="D91" i="2"/>
  <c r="A93" i="2"/>
  <c r="C92" i="2"/>
  <c r="D92" i="2"/>
  <c r="B92" i="2"/>
  <c r="E92" i="2"/>
  <c r="F92" i="1"/>
  <c r="E92" i="1"/>
  <c r="B92" i="1"/>
  <c r="A93" i="1"/>
  <c r="E93" i="1"/>
  <c r="B93" i="1"/>
  <c r="A94" i="1"/>
  <c r="A94" i="2"/>
  <c r="E93" i="2"/>
  <c r="F93" i="1"/>
  <c r="D93" i="2"/>
  <c r="B93" i="2"/>
  <c r="C93" i="2"/>
  <c r="B94" i="1"/>
  <c r="A95" i="1"/>
  <c r="E94" i="1"/>
  <c r="A95" i="2"/>
  <c r="D94" i="2"/>
  <c r="B94" i="2"/>
  <c r="C94" i="2"/>
  <c r="E94" i="2"/>
  <c r="F94" i="1"/>
  <c r="A96" i="1"/>
  <c r="B95" i="1"/>
  <c r="E95" i="1"/>
  <c r="A96" i="2"/>
  <c r="B95" i="2"/>
  <c r="C95" i="2"/>
  <c r="D95" i="2"/>
  <c r="E95" i="2"/>
  <c r="F95" i="1"/>
  <c r="A97" i="2"/>
  <c r="E96" i="2"/>
  <c r="F96" i="1"/>
  <c r="C96" i="2"/>
  <c r="D96" i="2"/>
  <c r="B96" i="2"/>
  <c r="E96" i="1"/>
  <c r="B96" i="1"/>
  <c r="A97" i="1"/>
  <c r="E97" i="1"/>
  <c r="B97" i="1"/>
  <c r="A98" i="1"/>
  <c r="A98" i="2"/>
  <c r="D97" i="2"/>
  <c r="B97" i="2"/>
  <c r="C97" i="2"/>
  <c r="E97" i="2"/>
  <c r="F97" i="1"/>
  <c r="A99" i="2"/>
  <c r="C98" i="2"/>
  <c r="D98" i="2"/>
  <c r="B98" i="2"/>
  <c r="E98" i="2"/>
  <c r="F98" i="1"/>
  <c r="B98" i="1"/>
  <c r="A99" i="1"/>
  <c r="E98" i="1"/>
  <c r="A100" i="1"/>
  <c r="E99" i="1"/>
  <c r="B99" i="1"/>
  <c r="A100" i="2"/>
  <c r="B99" i="2"/>
  <c r="D99" i="2"/>
  <c r="C99" i="2"/>
  <c r="E99" i="2"/>
  <c r="F99" i="1"/>
  <c r="A101" i="2"/>
  <c r="E100" i="2"/>
  <c r="F100" i="1"/>
  <c r="C100" i="2"/>
  <c r="B100" i="2"/>
  <c r="D100" i="2"/>
  <c r="E100" i="1"/>
  <c r="A101" i="1"/>
  <c r="B100" i="1"/>
  <c r="E101" i="1"/>
  <c r="B101" i="1"/>
  <c r="A102" i="1"/>
  <c r="A102" i="2"/>
  <c r="D101" i="2"/>
  <c r="B101" i="2"/>
  <c r="C101" i="2"/>
  <c r="E101" i="2"/>
  <c r="F101" i="1"/>
  <c r="A103" i="2"/>
  <c r="B102" i="2"/>
  <c r="C102" i="2"/>
  <c r="D102" i="2"/>
  <c r="E102" i="2"/>
  <c r="F102" i="1"/>
  <c r="B102" i="1"/>
  <c r="A103" i="1"/>
  <c r="E102" i="1"/>
  <c r="A104" i="1"/>
  <c r="B103" i="1"/>
  <c r="E103" i="1"/>
  <c r="E103" i="2"/>
  <c r="F103" i="1"/>
  <c r="A104" i="2"/>
  <c r="B103" i="2"/>
  <c r="D103" i="2"/>
  <c r="C103" i="2"/>
  <c r="A105" i="2"/>
  <c r="C104" i="2"/>
  <c r="B104" i="2"/>
  <c r="D104" i="2"/>
  <c r="E104" i="2"/>
  <c r="F104" i="1"/>
  <c r="E104" i="1"/>
  <c r="B104" i="1"/>
  <c r="A105" i="1"/>
  <c r="E105" i="1"/>
  <c r="B105" i="1"/>
  <c r="A106" i="1"/>
  <c r="A106" i="2"/>
  <c r="E105" i="2"/>
  <c r="F105" i="1"/>
  <c r="D105" i="2"/>
  <c r="C105" i="2"/>
  <c r="B105" i="2"/>
  <c r="B106" i="1"/>
  <c r="A107" i="1"/>
  <c r="E106" i="1"/>
  <c r="A107" i="2"/>
  <c r="B106" i="2"/>
  <c r="D106" i="2"/>
  <c r="C106" i="2"/>
  <c r="E106" i="2"/>
  <c r="F106" i="1"/>
  <c r="A108" i="1"/>
  <c r="E107" i="1"/>
  <c r="B107" i="1"/>
  <c r="A108" i="2"/>
  <c r="E107" i="2"/>
  <c r="F107" i="1"/>
  <c r="B107" i="2"/>
  <c r="C107" i="2"/>
  <c r="D107" i="2"/>
  <c r="A109" i="2"/>
  <c r="C108" i="2"/>
  <c r="B108" i="2"/>
  <c r="D108" i="2"/>
  <c r="E108" i="2"/>
  <c r="F108" i="1"/>
  <c r="E108" i="1"/>
  <c r="B108" i="1"/>
  <c r="A109" i="1"/>
  <c r="E109" i="1"/>
  <c r="B109" i="1"/>
  <c r="A110" i="1"/>
  <c r="A110" i="2"/>
  <c r="E109" i="2"/>
  <c r="F109" i="1"/>
  <c r="D109" i="2"/>
  <c r="B109" i="2"/>
  <c r="C109" i="2"/>
  <c r="D110" i="1"/>
  <c r="B110" i="1"/>
  <c r="E110" i="1"/>
  <c r="A111" i="1"/>
  <c r="A111" i="2"/>
  <c r="D110" i="2"/>
  <c r="C110" i="2"/>
  <c r="B110" i="2"/>
  <c r="E110" i="2"/>
  <c r="F110" i="1"/>
  <c r="D111" i="1"/>
  <c r="B111" i="1"/>
  <c r="A112" i="1"/>
  <c r="E111" i="1"/>
  <c r="A112" i="2"/>
  <c r="B111" i="2"/>
  <c r="C111" i="2"/>
  <c r="D111" i="2"/>
  <c r="E111" i="2"/>
  <c r="F111" i="1"/>
  <c r="D112" i="1"/>
  <c r="A113" i="1"/>
  <c r="E112" i="1"/>
  <c r="A113" i="2"/>
  <c r="E112" i="2"/>
  <c r="F112" i="1"/>
  <c r="C112" i="2"/>
  <c r="D112" i="2"/>
  <c r="B112" i="2"/>
  <c r="A114" i="1"/>
  <c r="D113" i="1"/>
  <c r="E113" i="1"/>
  <c r="A114" i="2"/>
  <c r="D113" i="2"/>
  <c r="B113" i="2"/>
  <c r="C113" i="2"/>
  <c r="E113" i="2"/>
  <c r="F113" i="1"/>
  <c r="A115" i="2"/>
  <c r="C114" i="2"/>
  <c r="D114" i="2"/>
  <c r="B114" i="2"/>
  <c r="E114" i="2"/>
  <c r="F114" i="1"/>
  <c r="E114" i="1"/>
  <c r="D114" i="1"/>
  <c r="A115" i="1"/>
  <c r="E115" i="1"/>
  <c r="D115" i="1"/>
  <c r="A116" i="1"/>
  <c r="B115" i="2"/>
  <c r="A116" i="2"/>
  <c r="C115" i="2"/>
  <c r="D115" i="2"/>
  <c r="E115" i="2"/>
  <c r="F115" i="1"/>
  <c r="D116" i="1"/>
  <c r="A117" i="1"/>
  <c r="E116" i="1"/>
  <c r="A117" i="2"/>
  <c r="E116" i="2"/>
  <c r="F116" i="1"/>
  <c r="C116" i="2"/>
  <c r="B116" i="2"/>
  <c r="D116" i="2"/>
  <c r="A118" i="1"/>
  <c r="E117" i="1"/>
  <c r="D117" i="1"/>
  <c r="A118" i="2"/>
  <c r="D117" i="2"/>
  <c r="C117" i="2"/>
  <c r="B117" i="2"/>
  <c r="E117" i="2"/>
  <c r="F117" i="1"/>
  <c r="A119" i="2"/>
  <c r="B118" i="2"/>
  <c r="C118" i="2"/>
  <c r="D118" i="2"/>
  <c r="E118" i="2"/>
  <c r="F118" i="1"/>
  <c r="E118" i="1"/>
  <c r="D118" i="1"/>
  <c r="A119" i="1"/>
  <c r="E119" i="1"/>
  <c r="D119" i="1"/>
  <c r="A120" i="1"/>
  <c r="A120" i="2"/>
  <c r="E119" i="2"/>
  <c r="F119" i="1"/>
  <c r="B119" i="2"/>
  <c r="D119" i="2"/>
  <c r="C119" i="2"/>
  <c r="A121" i="2"/>
  <c r="C120" i="2"/>
  <c r="B120" i="2"/>
  <c r="D120" i="2"/>
  <c r="E120" i="2"/>
  <c r="F120" i="1"/>
  <c r="D120" i="1"/>
  <c r="A121" i="1"/>
  <c r="E120" i="1"/>
  <c r="A122" i="1"/>
  <c r="E121" i="1"/>
  <c r="D121" i="1"/>
  <c r="A122" i="2"/>
  <c r="E121" i="2"/>
  <c r="F121" i="1"/>
  <c r="D121" i="2"/>
  <c r="C121" i="2"/>
  <c r="B121" i="2"/>
  <c r="A123" i="2"/>
  <c r="B122" i="2"/>
  <c r="C122" i="2"/>
  <c r="D122" i="2"/>
  <c r="E122" i="2"/>
  <c r="F122" i="1"/>
  <c r="E122" i="1"/>
  <c r="D122" i="1"/>
  <c r="A123" i="1"/>
  <c r="E123" i="1"/>
  <c r="D123" i="1"/>
  <c r="A124" i="1"/>
  <c r="A124" i="2"/>
  <c r="E123" i="2"/>
  <c r="F123" i="1"/>
  <c r="B123" i="2"/>
  <c r="C123" i="2"/>
  <c r="D123" i="2"/>
  <c r="D124" i="1"/>
  <c r="A125" i="1"/>
  <c r="E124" i="1"/>
  <c r="A125" i="2"/>
  <c r="C124" i="2"/>
  <c r="D124" i="2"/>
  <c r="B124" i="2"/>
  <c r="E124" i="2"/>
  <c r="F124" i="1"/>
  <c r="A126" i="2"/>
  <c r="E125" i="2"/>
  <c r="F125" i="1"/>
  <c r="D125" i="2"/>
  <c r="B125" i="2"/>
  <c r="C125" i="2"/>
  <c r="A126" i="1"/>
  <c r="E125" i="1"/>
  <c r="D125" i="1"/>
  <c r="E126" i="1"/>
  <c r="A127" i="1"/>
  <c r="D126" i="1"/>
  <c r="A127" i="2"/>
  <c r="D126" i="2"/>
  <c r="B126" i="2"/>
  <c r="C126" i="2"/>
  <c r="E126" i="2"/>
  <c r="F126" i="1"/>
  <c r="A128" i="2"/>
  <c r="B127" i="2"/>
  <c r="C127" i="2"/>
  <c r="D127" i="2"/>
  <c r="E127" i="2"/>
  <c r="F127" i="1"/>
  <c r="E127" i="1"/>
  <c r="D127" i="1"/>
  <c r="A128" i="1"/>
  <c r="D128" i="1"/>
  <c r="A129" i="1"/>
  <c r="E128" i="1"/>
  <c r="A129" i="2"/>
  <c r="E128" i="2"/>
  <c r="F128" i="1"/>
  <c r="C128" i="2"/>
  <c r="D128" i="2"/>
  <c r="B128" i="2"/>
  <c r="D129" i="2"/>
  <c r="A130" i="2"/>
  <c r="B129" i="2"/>
  <c r="C129" i="2"/>
  <c r="E129" i="2"/>
  <c r="F129" i="1"/>
  <c r="A130" i="1"/>
  <c r="E129" i="1"/>
  <c r="D129" i="1"/>
  <c r="E130" i="1"/>
  <c r="D130" i="1"/>
  <c r="A131" i="1"/>
  <c r="A131" i="2"/>
  <c r="C130" i="2"/>
  <c r="D130" i="2"/>
  <c r="B130" i="2"/>
  <c r="E130" i="2"/>
  <c r="F130" i="1"/>
  <c r="A132" i="2"/>
  <c r="B131" i="2"/>
  <c r="D131" i="2"/>
  <c r="C131" i="2"/>
  <c r="E131" i="2"/>
  <c r="F131" i="1"/>
  <c r="E131" i="1"/>
  <c r="D131" i="1"/>
  <c r="A132" i="1"/>
  <c r="D132" i="1"/>
  <c r="A133" i="1"/>
  <c r="E132" i="1"/>
  <c r="A133" i="2"/>
  <c r="E132" i="2"/>
  <c r="F132" i="1"/>
  <c r="C132" i="2"/>
  <c r="B132" i="2"/>
  <c r="D132" i="2"/>
  <c r="A134" i="2"/>
  <c r="D133" i="2"/>
  <c r="B133" i="2"/>
  <c r="C133" i="2"/>
  <c r="E133" i="2"/>
  <c r="F133" i="1"/>
  <c r="A134" i="1"/>
  <c r="E133" i="1"/>
  <c r="D133" i="1"/>
  <c r="E134" i="1"/>
  <c r="D134" i="1"/>
  <c r="A135" i="1"/>
  <c r="A135" i="2"/>
  <c r="B134" i="2"/>
  <c r="C134" i="2"/>
  <c r="D134" i="2"/>
  <c r="E134" i="2"/>
  <c r="F134" i="1"/>
  <c r="E135" i="1"/>
  <c r="D135" i="1"/>
  <c r="A136" i="1"/>
  <c r="A136" i="2"/>
  <c r="E135" i="2"/>
  <c r="F135" i="1"/>
  <c r="B135" i="2"/>
  <c r="D135" i="2"/>
  <c r="C135" i="2"/>
  <c r="D136" i="1"/>
  <c r="A137" i="1"/>
  <c r="E136" i="1"/>
  <c r="A137" i="2"/>
  <c r="E136" i="2"/>
  <c r="F136" i="1"/>
  <c r="C136" i="2"/>
  <c r="B136" i="2"/>
  <c r="D136" i="2"/>
  <c r="A138" i="2"/>
  <c r="D137" i="2"/>
  <c r="C137" i="2"/>
  <c r="B137" i="2"/>
  <c r="E137" i="2"/>
  <c r="F137" i="1"/>
  <c r="A138" i="1"/>
  <c r="D137" i="1"/>
  <c r="E137" i="1"/>
  <c r="A139" i="2"/>
  <c r="B138" i="2"/>
  <c r="D138" i="2"/>
  <c r="C138" i="2"/>
  <c r="E138" i="2"/>
  <c r="F138" i="1"/>
  <c r="E138" i="1"/>
  <c r="D138" i="1"/>
  <c r="A139" i="1"/>
  <c r="E139" i="1"/>
  <c r="D139" i="1"/>
  <c r="A140" i="1"/>
  <c r="A140" i="2"/>
  <c r="E139" i="2"/>
  <c r="F139" i="1"/>
  <c r="B139" i="2"/>
  <c r="C139" i="2"/>
  <c r="D139" i="2"/>
  <c r="A141" i="2"/>
  <c r="E140" i="2"/>
  <c r="F140" i="1"/>
  <c r="C140" i="2"/>
  <c r="B140" i="2"/>
  <c r="D140" i="2"/>
  <c r="D140" i="1"/>
  <c r="A141" i="1"/>
  <c r="E140" i="1"/>
  <c r="A142" i="1"/>
  <c r="E141" i="1"/>
  <c r="D141" i="1"/>
  <c r="A142" i="2"/>
  <c r="D141" i="2"/>
  <c r="B141" i="2"/>
  <c r="C141" i="2"/>
  <c r="E141" i="2"/>
  <c r="F141" i="1"/>
  <c r="A143" i="2"/>
  <c r="D142" i="2"/>
  <c r="C142" i="2"/>
  <c r="B142" i="2"/>
  <c r="E142" i="2"/>
  <c r="F142" i="1"/>
  <c r="E142" i="1"/>
  <c r="D142" i="1"/>
  <c r="A143" i="1"/>
  <c r="E143" i="1"/>
  <c r="D143" i="1"/>
  <c r="A144" i="1"/>
  <c r="A144" i="2"/>
  <c r="E143" i="2"/>
  <c r="F143" i="1"/>
  <c r="B143" i="2"/>
  <c r="C143" i="2"/>
  <c r="D143" i="2"/>
  <c r="D144" i="1"/>
  <c r="A145" i="1"/>
  <c r="E144" i="1"/>
  <c r="A145" i="2"/>
  <c r="E144" i="2"/>
  <c r="F144" i="1"/>
  <c r="C144" i="2"/>
  <c r="D144" i="2"/>
  <c r="B144" i="2"/>
  <c r="A146" i="2"/>
  <c r="D145" i="2"/>
  <c r="B145" i="2"/>
  <c r="C145" i="2"/>
  <c r="E145" i="2"/>
  <c r="F145" i="1"/>
  <c r="A146" i="1"/>
  <c r="E145" i="1"/>
  <c r="D145" i="1"/>
  <c r="E146" i="1"/>
  <c r="D146" i="1"/>
  <c r="A147" i="1"/>
  <c r="A147" i="2"/>
  <c r="C146" i="2"/>
  <c r="D146" i="2"/>
  <c r="B146" i="2"/>
  <c r="E146" i="2"/>
  <c r="F146" i="1"/>
  <c r="E147" i="1"/>
  <c r="D147" i="1"/>
  <c r="A148" i="1"/>
  <c r="A148" i="2"/>
  <c r="E147" i="2"/>
  <c r="F147" i="1"/>
  <c r="B147" i="2"/>
  <c r="C147" i="2"/>
  <c r="D147" i="2"/>
  <c r="A149" i="2"/>
  <c r="E148" i="2"/>
  <c r="F148" i="1"/>
  <c r="C148" i="2"/>
  <c r="B148" i="2"/>
  <c r="D148" i="2"/>
  <c r="D148" i="1"/>
  <c r="A149" i="1"/>
  <c r="E148" i="1"/>
  <c r="A150" i="1"/>
  <c r="E149" i="1"/>
  <c r="D149" i="1"/>
  <c r="A150" i="2"/>
  <c r="D149" i="2"/>
  <c r="C149" i="2"/>
  <c r="B149" i="2"/>
  <c r="E149" i="2"/>
  <c r="F149" i="1"/>
  <c r="A151" i="2"/>
  <c r="B150" i="2"/>
  <c r="C150" i="2"/>
  <c r="D150" i="2"/>
  <c r="E150" i="2"/>
  <c r="F150" i="1"/>
  <c r="E150" i="1"/>
  <c r="D150" i="1"/>
  <c r="A151" i="1"/>
  <c r="E151" i="1"/>
  <c r="D151" i="1"/>
  <c r="A152" i="1"/>
  <c r="A152" i="2"/>
  <c r="E151" i="2"/>
  <c r="F151" i="1"/>
  <c r="B151" i="2"/>
  <c r="D151" i="2"/>
  <c r="C151" i="2"/>
  <c r="A153" i="2"/>
  <c r="C152" i="2"/>
  <c r="E152" i="2"/>
  <c r="F152" i="1"/>
  <c r="B152" i="2"/>
  <c r="D152" i="2"/>
  <c r="D152" i="1"/>
  <c r="A153" i="1"/>
  <c r="E152" i="1"/>
  <c r="A154" i="1"/>
  <c r="E153" i="1"/>
  <c r="D153" i="1"/>
  <c r="A154" i="2"/>
  <c r="D153" i="2"/>
  <c r="C153" i="2"/>
  <c r="B153" i="2"/>
  <c r="E153" i="2"/>
  <c r="F153" i="1"/>
  <c r="A155" i="2"/>
  <c r="B154" i="2"/>
  <c r="C154" i="2"/>
  <c r="D154" i="2"/>
  <c r="E154" i="2"/>
  <c r="F154" i="1"/>
  <c r="E154" i="1"/>
  <c r="D154" i="1"/>
  <c r="A155" i="1"/>
  <c r="E155" i="1"/>
  <c r="D155" i="1"/>
  <c r="A156" i="1"/>
  <c r="A156" i="2"/>
  <c r="E155" i="2"/>
  <c r="F155" i="1"/>
  <c r="B155" i="2"/>
  <c r="C155" i="2"/>
  <c r="D155" i="2"/>
  <c r="A157" i="2"/>
  <c r="E156" i="2"/>
  <c r="F156" i="1"/>
  <c r="C156" i="2"/>
  <c r="D156" i="2"/>
  <c r="B156" i="2"/>
  <c r="D156" i="1"/>
  <c r="A157" i="1"/>
  <c r="E156" i="1"/>
  <c r="A158" i="1"/>
  <c r="E157" i="1"/>
  <c r="D157" i="1"/>
  <c r="E157" i="2"/>
  <c r="F157" i="1"/>
  <c r="A158" i="2"/>
  <c r="D157" i="2"/>
  <c r="B157" i="2"/>
  <c r="C157" i="2"/>
  <c r="E158" i="2"/>
  <c r="F158" i="1"/>
  <c r="A159" i="2"/>
  <c r="D158" i="2"/>
  <c r="B158" i="2"/>
  <c r="C158" i="2"/>
  <c r="E158" i="1"/>
  <c r="D158" i="1"/>
  <c r="A159" i="1"/>
  <c r="E159" i="1"/>
  <c r="D159" i="1"/>
  <c r="A160" i="1"/>
  <c r="A160" i="2"/>
  <c r="E159" i="2"/>
  <c r="F159" i="1"/>
  <c r="B159" i="2"/>
  <c r="C159" i="2"/>
  <c r="D159" i="2"/>
  <c r="A161" i="2"/>
  <c r="E160" i="2"/>
  <c r="F160" i="1"/>
  <c r="C160" i="2"/>
  <c r="D160" i="2"/>
  <c r="B160" i="2"/>
  <c r="D160" i="1"/>
  <c r="A161" i="1"/>
  <c r="E160" i="1"/>
  <c r="A162" i="1"/>
  <c r="E161" i="1"/>
  <c r="D161" i="1"/>
  <c r="E161" i="2"/>
  <c r="F161" i="1"/>
  <c r="D161" i="2"/>
  <c r="A162" i="2"/>
  <c r="B161" i="2"/>
  <c r="C161" i="2"/>
  <c r="E162" i="2"/>
  <c r="F162" i="1"/>
  <c r="C162" i="2"/>
  <c r="D162" i="2"/>
  <c r="A163" i="2"/>
  <c r="B162" i="2"/>
  <c r="E162" i="1"/>
  <c r="D162" i="1"/>
  <c r="A163" i="1"/>
  <c r="E163" i="1"/>
  <c r="D163" i="1"/>
  <c r="A164" i="1"/>
  <c r="A164" i="2"/>
  <c r="E163" i="2"/>
  <c r="F163" i="1"/>
  <c r="B163" i="2"/>
  <c r="D163" i="2"/>
  <c r="C163" i="2"/>
  <c r="A165" i="2"/>
  <c r="E164" i="2"/>
  <c r="F164" i="1"/>
  <c r="C164" i="2"/>
  <c r="B164" i="2"/>
  <c r="D164" i="2"/>
  <c r="D164" i="1"/>
  <c r="A165" i="1"/>
  <c r="E164" i="1"/>
  <c r="A166" i="1"/>
  <c r="E165" i="1"/>
  <c r="D165" i="1"/>
  <c r="E165" i="2"/>
  <c r="F165" i="1"/>
  <c r="A166" i="2"/>
  <c r="D165" i="2"/>
  <c r="B165" i="2"/>
  <c r="C165" i="2"/>
  <c r="E166" i="2"/>
  <c r="F166" i="1"/>
  <c r="A167" i="2"/>
  <c r="B166" i="2"/>
  <c r="C166" i="2"/>
  <c r="D166" i="2"/>
  <c r="E166" i="1"/>
  <c r="D166" i="1"/>
  <c r="A167" i="1"/>
  <c r="E167" i="1"/>
  <c r="D167" i="1"/>
  <c r="A168" i="1"/>
  <c r="E167" i="2"/>
  <c r="F167" i="1"/>
  <c r="A168" i="2"/>
  <c r="B167" i="2"/>
  <c r="D167" i="2"/>
  <c r="C167" i="2"/>
  <c r="D168" i="1"/>
  <c r="A169" i="1"/>
  <c r="E168" i="1"/>
  <c r="E168" i="2"/>
  <c r="F168" i="1"/>
  <c r="A169" i="2"/>
  <c r="C168" i="2"/>
  <c r="B168" i="2"/>
  <c r="D168" i="2"/>
  <c r="A170" i="1"/>
  <c r="E169" i="1"/>
  <c r="D169" i="1"/>
  <c r="A170" i="2"/>
  <c r="E169" i="2"/>
  <c r="F169" i="1"/>
  <c r="D169" i="2"/>
  <c r="C169" i="2"/>
  <c r="B169" i="2"/>
  <c r="A171" i="2"/>
  <c r="E170" i="2"/>
  <c r="F170" i="1"/>
  <c r="B170" i="2"/>
  <c r="D170" i="2"/>
  <c r="C170" i="2"/>
  <c r="E170" i="1"/>
  <c r="D170" i="1"/>
  <c r="A171" i="1"/>
  <c r="E171" i="1"/>
  <c r="D171" i="1"/>
  <c r="A172" i="1"/>
  <c r="E171" i="2"/>
  <c r="F171" i="1"/>
  <c r="A172" i="2"/>
  <c r="B171" i="2"/>
  <c r="C171" i="2"/>
  <c r="D171" i="2"/>
  <c r="D172" i="1"/>
  <c r="A173" i="1"/>
  <c r="E172" i="1"/>
  <c r="E172" i="2"/>
  <c r="F172" i="1"/>
  <c r="A173" i="2"/>
  <c r="C172" i="2"/>
  <c r="B172" i="2"/>
  <c r="D172" i="2"/>
  <c r="A174" i="1"/>
  <c r="E173" i="1"/>
  <c r="D173" i="1"/>
  <c r="A174" i="2"/>
  <c r="E173" i="2"/>
  <c r="F173" i="1"/>
  <c r="D173" i="2"/>
  <c r="B173" i="2"/>
  <c r="C173" i="2"/>
  <c r="A175" i="2"/>
  <c r="E174" i="2"/>
  <c r="F174" i="1"/>
  <c r="D174" i="2"/>
  <c r="C174" i="2"/>
  <c r="B174" i="2"/>
  <c r="E174" i="1"/>
  <c r="A175" i="1"/>
  <c r="D174" i="1"/>
  <c r="E175" i="1"/>
  <c r="D175" i="1"/>
  <c r="A176" i="1"/>
  <c r="E175" i="2"/>
  <c r="F175" i="1"/>
  <c r="B175" i="2"/>
  <c r="C175" i="2"/>
  <c r="A176" i="2"/>
  <c r="D175" i="2"/>
  <c r="E176" i="2"/>
  <c r="F176" i="1"/>
  <c r="A177" i="2"/>
  <c r="C176" i="2"/>
  <c r="D176" i="2"/>
  <c r="B176" i="2"/>
  <c r="D176" i="1"/>
  <c r="A177" i="1"/>
  <c r="E176" i="1"/>
  <c r="A178" i="1"/>
  <c r="E177" i="1"/>
  <c r="D177" i="1"/>
  <c r="A178" i="2"/>
  <c r="E177" i="2"/>
  <c r="F177" i="1"/>
  <c r="D177" i="2"/>
  <c r="B177" i="2"/>
  <c r="C177" i="2"/>
  <c r="A179" i="2"/>
  <c r="E178" i="2"/>
  <c r="F178" i="1"/>
  <c r="C178" i="2"/>
  <c r="D178" i="2"/>
  <c r="B178" i="2"/>
  <c r="E178" i="1"/>
  <c r="D178" i="1"/>
  <c r="A179" i="1"/>
  <c r="E179" i="1"/>
  <c r="D179" i="1"/>
  <c r="A180" i="1"/>
  <c r="E179" i="2"/>
  <c r="F179" i="1"/>
  <c r="A180" i="2"/>
  <c r="B179" i="2"/>
  <c r="C179" i="2"/>
  <c r="D179" i="2"/>
  <c r="D180" i="1"/>
  <c r="A181" i="1"/>
  <c r="E180" i="1"/>
  <c r="E180" i="2"/>
  <c r="F180" i="1"/>
  <c r="A181" i="2"/>
  <c r="C180" i="2"/>
  <c r="B180" i="2"/>
  <c r="D180" i="2"/>
  <c r="A182" i="1"/>
  <c r="E181" i="1"/>
  <c r="D181" i="1"/>
  <c r="A182" i="2"/>
  <c r="D181" i="2"/>
  <c r="E181" i="2"/>
  <c r="F181" i="1"/>
  <c r="C181" i="2"/>
  <c r="B181" i="2"/>
  <c r="A183" i="2"/>
  <c r="E182" i="2"/>
  <c r="F182" i="1"/>
  <c r="B182" i="2"/>
  <c r="C182" i="2"/>
  <c r="D182" i="2"/>
  <c r="E182" i="1"/>
  <c r="D182" i="1"/>
  <c r="A183" i="1"/>
  <c r="E183" i="1"/>
  <c r="D183" i="1"/>
  <c r="A184" i="1"/>
  <c r="E183" i="2"/>
  <c r="F183" i="1"/>
  <c r="A184" i="2"/>
  <c r="B183" i="2"/>
  <c r="D183" i="2"/>
  <c r="C183" i="2"/>
  <c r="D184" i="1"/>
  <c r="A185" i="1"/>
  <c r="E184" i="1"/>
  <c r="E184" i="2"/>
  <c r="F184" i="1"/>
  <c r="A185" i="2"/>
  <c r="C184" i="2"/>
  <c r="B184" i="2"/>
  <c r="D184" i="2"/>
  <c r="A186" i="1"/>
  <c r="E185" i="1"/>
  <c r="D185" i="1"/>
  <c r="A186" i="2"/>
  <c r="E185" i="2"/>
  <c r="F185" i="1"/>
  <c r="D185" i="2"/>
  <c r="C185" i="2"/>
  <c r="B185" i="2"/>
  <c r="A187" i="2"/>
  <c r="E186" i="2"/>
  <c r="F186" i="1"/>
  <c r="B186" i="2"/>
  <c r="C186" i="2"/>
  <c r="D186" i="2"/>
  <c r="E186" i="1"/>
  <c r="D186" i="1"/>
  <c r="A187" i="1"/>
  <c r="E187" i="1"/>
  <c r="D187" i="1"/>
  <c r="A188" i="1"/>
  <c r="E187" i="2"/>
  <c r="F187" i="1"/>
  <c r="A188" i="2"/>
  <c r="B187" i="2"/>
  <c r="C187" i="2"/>
  <c r="D187" i="2"/>
  <c r="D188" i="1"/>
  <c r="A189" i="1"/>
  <c r="E188" i="1"/>
  <c r="E188" i="2"/>
  <c r="F188" i="1"/>
  <c r="A189" i="2"/>
  <c r="C188" i="2"/>
  <c r="D188" i="2"/>
  <c r="B188" i="2"/>
  <c r="A190" i="1"/>
  <c r="E189" i="1"/>
  <c r="D189" i="1"/>
  <c r="A190" i="2"/>
  <c r="E189" i="2"/>
  <c r="F189" i="1"/>
  <c r="D189" i="2"/>
  <c r="B189" i="2"/>
  <c r="C189" i="2"/>
  <c r="A191" i="2"/>
  <c r="E190" i="2"/>
  <c r="F190" i="1"/>
  <c r="D190" i="2"/>
  <c r="B190" i="2"/>
  <c r="C190" i="2"/>
  <c r="E190" i="1"/>
  <c r="A191" i="1"/>
  <c r="D190" i="1"/>
  <c r="E191" i="1"/>
  <c r="D191" i="1"/>
  <c r="A192" i="1"/>
  <c r="E191" i="2"/>
  <c r="F191" i="1"/>
  <c r="B191" i="2"/>
  <c r="A192" i="2"/>
  <c r="C191" i="2"/>
  <c r="D191" i="2"/>
  <c r="D192" i="1"/>
  <c r="A193" i="1"/>
  <c r="E192" i="1"/>
  <c r="E192" i="2"/>
  <c r="F192" i="1"/>
  <c r="A193" i="2"/>
  <c r="C192" i="2"/>
  <c r="D192" i="2"/>
  <c r="B192" i="2"/>
  <c r="A194" i="1"/>
  <c r="E193" i="1"/>
  <c r="D193" i="1"/>
  <c r="A194" i="2"/>
  <c r="E193" i="2"/>
  <c r="F193" i="1"/>
  <c r="D193" i="2"/>
  <c r="B193" i="2"/>
  <c r="C193" i="2"/>
  <c r="A195" i="2"/>
  <c r="E194" i="2"/>
  <c r="F194" i="1"/>
  <c r="C194" i="2"/>
  <c r="D194" i="2"/>
  <c r="B194" i="2"/>
  <c r="E194" i="1"/>
  <c r="D194" i="1"/>
  <c r="A195" i="1"/>
  <c r="E195" i="1"/>
  <c r="D195" i="1"/>
  <c r="A196" i="1"/>
  <c r="E195" i="2"/>
  <c r="F195" i="1"/>
  <c r="A196" i="2"/>
  <c r="B195" i="2"/>
  <c r="D195" i="2"/>
  <c r="C195" i="2"/>
  <c r="D196" i="1"/>
  <c r="A197" i="1"/>
  <c r="E196" i="1"/>
  <c r="E196" i="2"/>
  <c r="F196" i="1"/>
  <c r="C196" i="2"/>
  <c r="B196" i="2"/>
  <c r="D196" i="2"/>
  <c r="A197" i="2"/>
  <c r="A198" i="2"/>
  <c r="D197" i="2"/>
  <c r="B197" i="2"/>
  <c r="E197" i="2"/>
  <c r="F197" i="1"/>
  <c r="C197" i="2"/>
  <c r="A198" i="1"/>
  <c r="E197" i="1"/>
  <c r="D197" i="1"/>
  <c r="E198" i="1"/>
  <c r="A199" i="1"/>
  <c r="D198" i="1"/>
  <c r="A199" i="2"/>
  <c r="E198" i="2"/>
  <c r="F198" i="1"/>
  <c r="B198" i="2"/>
  <c r="C198" i="2"/>
  <c r="D198" i="2"/>
  <c r="E199" i="1"/>
  <c r="D199" i="1"/>
  <c r="A200" i="1"/>
  <c r="E199" i="2"/>
  <c r="F199" i="1"/>
  <c r="A200" i="2"/>
  <c r="B199" i="2"/>
  <c r="D199" i="2"/>
  <c r="C199" i="2"/>
  <c r="D200" i="1"/>
  <c r="A201" i="1"/>
  <c r="E200" i="1"/>
  <c r="E200" i="2"/>
  <c r="F200" i="1"/>
  <c r="A201" i="2"/>
  <c r="C200" i="2"/>
  <c r="B200" i="2"/>
  <c r="D200" i="2"/>
  <c r="A202" i="1"/>
  <c r="D201" i="1"/>
  <c r="E201" i="1"/>
  <c r="A202" i="2"/>
  <c r="E201" i="2"/>
  <c r="F201" i="1"/>
  <c r="D201" i="2"/>
  <c r="C201" i="2"/>
  <c r="B201" i="2"/>
  <c r="A203" i="2"/>
  <c r="E202" i="2"/>
  <c r="F202" i="1"/>
  <c r="B202" i="2"/>
  <c r="D202" i="2"/>
  <c r="C202" i="2"/>
  <c r="E202" i="1"/>
  <c r="D202" i="1"/>
  <c r="A203" i="1"/>
  <c r="E203" i="1"/>
  <c r="D203" i="1"/>
  <c r="A204" i="1"/>
  <c r="E203" i="2"/>
  <c r="F203" i="1"/>
  <c r="A204" i="2"/>
  <c r="B203" i="2"/>
  <c r="C203" i="2"/>
  <c r="D203" i="2"/>
  <c r="D204" i="1"/>
  <c r="A205" i="1"/>
  <c r="E204" i="1"/>
  <c r="E204" i="2"/>
  <c r="F204" i="1"/>
  <c r="A205" i="2"/>
  <c r="C204" i="2"/>
  <c r="B204" i="2"/>
  <c r="D204" i="2"/>
  <c r="A206" i="1"/>
  <c r="E205" i="1"/>
  <c r="D205" i="1"/>
  <c r="A206" i="2"/>
  <c r="E205" i="2"/>
  <c r="F205" i="1"/>
  <c r="D205" i="2"/>
  <c r="B205" i="2"/>
  <c r="C205" i="2"/>
  <c r="A207" i="2"/>
  <c r="E206" i="2"/>
  <c r="F206" i="1"/>
  <c r="D206" i="2"/>
  <c r="C206" i="2"/>
  <c r="B206" i="2"/>
  <c r="E206" i="1"/>
  <c r="D206" i="1"/>
  <c r="A207" i="1"/>
  <c r="E207" i="1"/>
  <c r="D207" i="1"/>
  <c r="A208" i="1"/>
  <c r="E207" i="2"/>
  <c r="F207" i="1"/>
  <c r="B207" i="2"/>
  <c r="A208" i="2"/>
  <c r="C207" i="2"/>
  <c r="D207" i="2"/>
  <c r="D208" i="1"/>
  <c r="A209" i="1"/>
  <c r="E208" i="1"/>
  <c r="E208" i="2"/>
  <c r="F208" i="1"/>
  <c r="A209" i="2"/>
  <c r="C208" i="2"/>
  <c r="D208" i="2"/>
  <c r="B208" i="2"/>
  <c r="A210" i="1"/>
  <c r="E209" i="1"/>
  <c r="D209" i="1"/>
  <c r="A210" i="2"/>
  <c r="E209" i="2"/>
  <c r="F209" i="1"/>
  <c r="D209" i="2"/>
  <c r="B209" i="2"/>
  <c r="C209" i="2"/>
  <c r="A211" i="2"/>
  <c r="D210" i="2"/>
  <c r="D6" i="2"/>
  <c r="B210" i="2"/>
  <c r="B6" i="2"/>
  <c r="E210" i="2"/>
  <c r="F210" i="1"/>
  <c r="C210" i="2"/>
  <c r="C6" i="2"/>
  <c r="A6" i="2"/>
  <c r="E210" i="1"/>
  <c r="D210" i="1"/>
  <c r="A211" i="1"/>
  <c r="E211" i="1"/>
  <c r="D211" i="1"/>
  <c r="A212" i="1"/>
  <c r="A212" i="2"/>
  <c r="E211" i="2"/>
  <c r="F211" i="1"/>
  <c r="C211" i="2"/>
  <c r="D211" i="2"/>
  <c r="B211" i="2"/>
  <c r="A213" i="2"/>
  <c r="E212" i="2"/>
  <c r="F212" i="1"/>
  <c r="B212" i="2"/>
  <c r="C212" i="2"/>
  <c r="D212" i="2"/>
  <c r="D212" i="1"/>
  <c r="A213" i="1"/>
  <c r="E212" i="1"/>
  <c r="A214" i="1"/>
  <c r="E213" i="1"/>
  <c r="D213" i="1"/>
  <c r="E213" i="2"/>
  <c r="F213" i="1"/>
  <c r="C213" i="2"/>
  <c r="A214" i="2"/>
  <c r="B213" i="2"/>
  <c r="D213" i="2"/>
  <c r="E214" i="2"/>
  <c r="F214" i="1"/>
  <c r="A215" i="2"/>
  <c r="D214" i="2"/>
  <c r="C214" i="2"/>
  <c r="B214" i="2"/>
  <c r="E214" i="1"/>
  <c r="D214" i="1"/>
  <c r="A215" i="1"/>
  <c r="E215" i="1"/>
  <c r="D215" i="1"/>
  <c r="A216" i="1"/>
  <c r="A216" i="2"/>
  <c r="E215" i="2"/>
  <c r="F215" i="1"/>
  <c r="B215" i="2"/>
  <c r="C215" i="2"/>
  <c r="D215" i="2"/>
  <c r="D216" i="1"/>
  <c r="A217" i="1"/>
  <c r="E216" i="1"/>
  <c r="A217" i="2"/>
  <c r="E216" i="2"/>
  <c r="F216" i="1"/>
  <c r="B216" i="2"/>
  <c r="D216" i="2"/>
  <c r="C216" i="2"/>
  <c r="A218" i="1"/>
  <c r="D217" i="1"/>
  <c r="E217" i="1"/>
  <c r="E217" i="2"/>
  <c r="F217" i="1"/>
  <c r="A218" i="2"/>
  <c r="C217" i="2"/>
  <c r="B217" i="2"/>
  <c r="D217" i="2"/>
  <c r="E218" i="2"/>
  <c r="F218" i="1"/>
  <c r="D218" i="2"/>
  <c r="C218" i="2"/>
  <c r="A219" i="2"/>
  <c r="B218" i="2"/>
  <c r="E218" i="1"/>
  <c r="D218" i="1"/>
  <c r="A219" i="1"/>
  <c r="E219" i="1"/>
  <c r="D219" i="1"/>
  <c r="A220" i="1"/>
  <c r="A220" i="2"/>
  <c r="B219" i="2"/>
  <c r="E219" i="2"/>
  <c r="F219" i="1"/>
  <c r="C219" i="2"/>
  <c r="D219" i="2"/>
  <c r="D220" i="1"/>
  <c r="A221" i="1"/>
  <c r="E220" i="1"/>
  <c r="A221" i="2"/>
  <c r="E220" i="2"/>
  <c r="F220" i="1"/>
  <c r="B220" i="2"/>
  <c r="C220" i="2"/>
  <c r="D220" i="2"/>
  <c r="A222" i="1"/>
  <c r="E221" i="1"/>
  <c r="D221" i="1"/>
  <c r="E221" i="2"/>
  <c r="F221" i="1"/>
  <c r="A222" i="2"/>
  <c r="C221" i="2"/>
  <c r="D221" i="2"/>
  <c r="B221" i="2"/>
  <c r="E222" i="2"/>
  <c r="F222" i="1"/>
  <c r="A223" i="2"/>
  <c r="D222" i="2"/>
  <c r="B222" i="2"/>
  <c r="C222" i="2"/>
  <c r="E222" i="1"/>
  <c r="A223" i="1"/>
  <c r="D222" i="1"/>
  <c r="E223" i="1"/>
  <c r="D223" i="1"/>
  <c r="A224" i="1"/>
  <c r="A224" i="2"/>
  <c r="E223" i="2"/>
  <c r="F223" i="1"/>
  <c r="D223" i="2"/>
  <c r="B223" i="2"/>
  <c r="C223" i="2"/>
  <c r="D224" i="1"/>
  <c r="A225" i="1"/>
  <c r="E224" i="1"/>
  <c r="A225" i="2"/>
  <c r="E224" i="2"/>
  <c r="F224" i="1"/>
  <c r="B224" i="2"/>
  <c r="C224" i="2"/>
  <c r="D224" i="2"/>
  <c r="E225" i="2"/>
  <c r="F225" i="1"/>
  <c r="A226" i="2"/>
  <c r="C225" i="2"/>
  <c r="D225" i="2"/>
  <c r="B225" i="2"/>
  <c r="A226" i="1"/>
  <c r="E225" i="1"/>
  <c r="D225" i="1"/>
  <c r="E226" i="1"/>
  <c r="D226" i="1"/>
  <c r="A227" i="1"/>
  <c r="E226" i="2"/>
  <c r="F226" i="1"/>
  <c r="A227" i="2"/>
  <c r="D226" i="2"/>
  <c r="B226" i="2"/>
  <c r="C226" i="2"/>
  <c r="E227" i="1"/>
  <c r="D227" i="1"/>
  <c r="A228" i="1"/>
  <c r="A228" i="2"/>
  <c r="E227" i="2"/>
  <c r="F227" i="1"/>
  <c r="C227" i="2"/>
  <c r="D227" i="2"/>
  <c r="B227" i="2"/>
  <c r="A229" i="2"/>
  <c r="E228" i="2"/>
  <c r="F228" i="1"/>
  <c r="B228" i="2"/>
  <c r="D228" i="2"/>
  <c r="C228" i="2"/>
  <c r="D228" i="1"/>
  <c r="A229" i="1"/>
  <c r="E228" i="1"/>
  <c r="A230" i="1"/>
  <c r="E229" i="1"/>
  <c r="D229" i="1"/>
  <c r="E229" i="2"/>
  <c r="F229" i="1"/>
  <c r="C229" i="2"/>
  <c r="B229" i="2"/>
  <c r="D229" i="2"/>
  <c r="A230" i="2"/>
  <c r="E230" i="2"/>
  <c r="F230" i="1"/>
  <c r="A231" i="2"/>
  <c r="D230" i="2"/>
  <c r="B230" i="2"/>
  <c r="C230" i="2"/>
  <c r="E230" i="1"/>
  <c r="D230" i="1"/>
  <c r="A231" i="1"/>
  <c r="E231" i="1"/>
  <c r="D231" i="1"/>
  <c r="A232" i="1"/>
  <c r="A232" i="2"/>
  <c r="E231" i="2"/>
  <c r="F231" i="1"/>
  <c r="B231" i="2"/>
  <c r="C231" i="2"/>
  <c r="D231" i="2"/>
  <c r="D232" i="1"/>
  <c r="A233" i="1"/>
  <c r="E232" i="1"/>
  <c r="A233" i="2"/>
  <c r="E232" i="2"/>
  <c r="F232" i="1"/>
  <c r="B232" i="2"/>
  <c r="D232" i="2"/>
  <c r="C232" i="2"/>
  <c r="E233" i="2"/>
  <c r="F233" i="1"/>
  <c r="A234" i="2"/>
  <c r="C233" i="2"/>
  <c r="B233" i="2"/>
  <c r="D233" i="2"/>
  <c r="A234" i="1"/>
  <c r="E233" i="1"/>
  <c r="D233" i="1"/>
  <c r="E234" i="1"/>
  <c r="D234" i="1"/>
  <c r="A235" i="1"/>
  <c r="E234" i="2"/>
  <c r="F234" i="1"/>
  <c r="A235" i="2"/>
  <c r="D234" i="2"/>
  <c r="C234" i="2"/>
  <c r="B234" i="2"/>
  <c r="E235" i="1"/>
  <c r="D235" i="1"/>
  <c r="A236" i="1"/>
  <c r="A236" i="2"/>
  <c r="E235" i="2"/>
  <c r="F235" i="1"/>
  <c r="B235" i="2"/>
  <c r="D235" i="2"/>
  <c r="C235" i="2"/>
  <c r="A237" i="2"/>
  <c r="E236" i="2"/>
  <c r="F236" i="1"/>
  <c r="B236" i="2"/>
  <c r="C236" i="2"/>
  <c r="D236" i="2"/>
  <c r="D236" i="1"/>
  <c r="A237" i="1"/>
  <c r="E236" i="1"/>
  <c r="A238" i="1"/>
  <c r="E237" i="1"/>
  <c r="D237" i="1"/>
  <c r="E237" i="2"/>
  <c r="F237" i="1"/>
  <c r="A238" i="2"/>
  <c r="C237" i="2"/>
  <c r="B237" i="2"/>
  <c r="D237" i="2"/>
  <c r="E238" i="2"/>
  <c r="F238" i="1"/>
  <c r="A239" i="2"/>
  <c r="D238" i="2"/>
  <c r="B238" i="2"/>
  <c r="C238" i="2"/>
  <c r="E238" i="1"/>
  <c r="D238" i="1"/>
  <c r="A239" i="1"/>
  <c r="E239" i="1"/>
  <c r="D239" i="1"/>
  <c r="A240" i="1"/>
  <c r="A240" i="2"/>
  <c r="E239" i="2"/>
  <c r="F239" i="1"/>
  <c r="D239" i="2"/>
  <c r="C239" i="2"/>
  <c r="B239" i="2"/>
  <c r="D240" i="1"/>
  <c r="A241" i="1"/>
  <c r="E240" i="1"/>
  <c r="A241" i="2"/>
  <c r="B240" i="2"/>
  <c r="C240" i="2"/>
  <c r="D240" i="2"/>
  <c r="E240" i="2"/>
  <c r="F240" i="1"/>
  <c r="E241" i="2"/>
  <c r="F241" i="1"/>
  <c r="A242" i="2"/>
  <c r="C241" i="2"/>
  <c r="D241" i="2"/>
  <c r="B241" i="2"/>
  <c r="A242" i="1"/>
  <c r="E241" i="1"/>
  <c r="D241" i="1"/>
  <c r="E242" i="1"/>
  <c r="D242" i="1"/>
  <c r="A243" i="1"/>
  <c r="E242" i="2"/>
  <c r="F242" i="1"/>
  <c r="A243" i="2"/>
  <c r="D242" i="2"/>
  <c r="B242" i="2"/>
  <c r="C242" i="2"/>
  <c r="E243" i="1"/>
  <c r="D243" i="1"/>
  <c r="A244" i="1"/>
  <c r="A244" i="2"/>
  <c r="E243" i="2"/>
  <c r="F243" i="1"/>
  <c r="C243" i="2"/>
  <c r="D243" i="2"/>
  <c r="B243" i="2"/>
  <c r="A245" i="2"/>
  <c r="E244" i="2"/>
  <c r="F244" i="1"/>
  <c r="B244" i="2"/>
  <c r="C244" i="2"/>
  <c r="D244" i="2"/>
  <c r="D244" i="1"/>
  <c r="A245" i="1"/>
  <c r="E244" i="1"/>
  <c r="A246" i="1"/>
  <c r="E245" i="1"/>
  <c r="D245" i="1"/>
  <c r="E245" i="2"/>
  <c r="F245" i="1"/>
  <c r="C245" i="2"/>
  <c r="A246" i="2"/>
  <c r="B245" i="2"/>
  <c r="D245" i="2"/>
  <c r="E246" i="2"/>
  <c r="F246" i="1"/>
  <c r="A247" i="2"/>
  <c r="D246" i="2"/>
  <c r="C246" i="2"/>
  <c r="B246" i="2"/>
  <c r="E246" i="1"/>
  <c r="D246" i="1"/>
  <c r="A247" i="1"/>
  <c r="A248" i="2"/>
  <c r="E247" i="2"/>
  <c r="F247" i="1"/>
  <c r="B247" i="2"/>
  <c r="C247" i="2"/>
  <c r="D247" i="2"/>
  <c r="E247" i="1"/>
  <c r="D247" i="1"/>
  <c r="A248" i="1"/>
  <c r="D248" i="1"/>
  <c r="A249" i="1"/>
  <c r="E248" i="1"/>
  <c r="A249" i="2"/>
  <c r="E248" i="2"/>
  <c r="F248" i="1"/>
  <c r="B248" i="2"/>
  <c r="D248" i="2"/>
  <c r="C248" i="2"/>
  <c r="A250" i="1"/>
  <c r="E249" i="1"/>
  <c r="D249" i="1"/>
  <c r="E249" i="2"/>
  <c r="F249" i="1"/>
  <c r="A250" i="2"/>
  <c r="C249" i="2"/>
  <c r="B249" i="2"/>
  <c r="D249" i="2"/>
  <c r="E250" i="2"/>
  <c r="F250" i="1"/>
  <c r="D250" i="2"/>
  <c r="A251" i="2"/>
  <c r="C250" i="2"/>
  <c r="B250" i="2"/>
  <c r="E250" i="1"/>
  <c r="D250" i="1"/>
  <c r="A251" i="1"/>
  <c r="A252" i="2"/>
  <c r="B251" i="2"/>
  <c r="E251" i="2"/>
  <c r="F251" i="1"/>
  <c r="C251" i="2"/>
  <c r="D251" i="2"/>
  <c r="E251" i="1"/>
  <c r="D251" i="1"/>
  <c r="A252" i="1"/>
  <c r="D252" i="1"/>
  <c r="A253" i="1"/>
  <c r="E252" i="1"/>
  <c r="A253" i="2"/>
  <c r="E252" i="2"/>
  <c r="F252" i="1"/>
  <c r="B252" i="2"/>
  <c r="C252" i="2"/>
  <c r="D252" i="2"/>
  <c r="E253" i="2"/>
  <c r="F253" i="1"/>
  <c r="A254" i="2"/>
  <c r="C253" i="2"/>
  <c r="D253" i="2"/>
  <c r="B253" i="2"/>
  <c r="A254" i="1"/>
  <c r="E253" i="1"/>
  <c r="D253" i="1"/>
  <c r="E254" i="1"/>
  <c r="D254" i="1"/>
  <c r="A255" i="1"/>
  <c r="E254" i="2"/>
  <c r="F254" i="1"/>
  <c r="A255" i="2"/>
  <c r="D254" i="2"/>
  <c r="B254" i="2"/>
  <c r="C254" i="2"/>
  <c r="E255" i="1"/>
  <c r="D255" i="1"/>
  <c r="A256" i="1"/>
  <c r="A256" i="2"/>
  <c r="E255" i="2"/>
  <c r="F255" i="1"/>
  <c r="D255" i="2"/>
  <c r="B255" i="2"/>
  <c r="C255" i="2"/>
  <c r="A257" i="2"/>
  <c r="E256" i="2"/>
  <c r="F256" i="1"/>
  <c r="B256" i="2"/>
  <c r="C256" i="2"/>
  <c r="D256" i="2"/>
  <c r="D256" i="1"/>
  <c r="A257" i="1"/>
  <c r="E256" i="1"/>
  <c r="A258" i="1"/>
  <c r="E257" i="1"/>
  <c r="D257" i="1"/>
  <c r="E257" i="2"/>
  <c r="F257" i="1"/>
  <c r="A258" i="2"/>
  <c r="C257" i="2"/>
  <c r="D257" i="2"/>
  <c r="B257" i="2"/>
  <c r="E258" i="2"/>
  <c r="F258" i="1"/>
  <c r="A259" i="2"/>
  <c r="D258" i="2"/>
  <c r="B258" i="2"/>
  <c r="C258" i="2"/>
  <c r="E258" i="1"/>
  <c r="D258" i="1"/>
  <c r="A259" i="1"/>
  <c r="E259" i="1"/>
  <c r="D259" i="1"/>
  <c r="A260" i="1"/>
  <c r="A260" i="2"/>
  <c r="E259" i="2"/>
  <c r="F259" i="1"/>
  <c r="C259" i="2"/>
  <c r="D259" i="2"/>
  <c r="B259" i="2"/>
  <c r="D260" i="1"/>
  <c r="A261" i="1"/>
  <c r="E260" i="1"/>
  <c r="A261" i="2"/>
  <c r="E260" i="2"/>
  <c r="F260" i="1"/>
  <c r="B260" i="2"/>
  <c r="D260" i="2"/>
  <c r="C260" i="2"/>
  <c r="A262" i="1"/>
  <c r="E261" i="1"/>
  <c r="D261" i="1"/>
  <c r="E261" i="2"/>
  <c r="F261" i="1"/>
  <c r="C261" i="2"/>
  <c r="B261" i="2"/>
  <c r="D261" i="2"/>
  <c r="A262" i="2"/>
  <c r="E262" i="2"/>
  <c r="F262" i="1"/>
  <c r="A263" i="2"/>
  <c r="D262" i="2"/>
  <c r="B262" i="2"/>
  <c r="C262" i="2"/>
  <c r="E262" i="1"/>
  <c r="D262" i="1"/>
  <c r="A263" i="1"/>
  <c r="E263" i="1"/>
  <c r="D263" i="1"/>
  <c r="A264" i="1"/>
  <c r="A264" i="2"/>
  <c r="E263" i="2"/>
  <c r="F263" i="1"/>
  <c r="B263" i="2"/>
  <c r="C263" i="2"/>
  <c r="D263" i="2"/>
  <c r="A265" i="2"/>
  <c r="E264" i="2"/>
  <c r="F264" i="1"/>
  <c r="B264" i="2"/>
  <c r="D264" i="2"/>
  <c r="C264" i="2"/>
  <c r="D264" i="1"/>
  <c r="A265" i="1"/>
  <c r="E264" i="1"/>
  <c r="A266" i="1"/>
  <c r="E265" i="1"/>
  <c r="D265" i="1"/>
  <c r="E265" i="2"/>
  <c r="F265" i="1"/>
  <c r="A266" i="2"/>
  <c r="C265" i="2"/>
  <c r="B265" i="2"/>
  <c r="D265" i="2"/>
  <c r="E266" i="2"/>
  <c r="F266" i="1"/>
  <c r="A267" i="2"/>
  <c r="D266" i="2"/>
  <c r="C266" i="2"/>
  <c r="B266" i="2"/>
  <c r="E266" i="1"/>
  <c r="D266" i="1"/>
  <c r="A267" i="1"/>
  <c r="E267" i="1"/>
  <c r="D267" i="1"/>
  <c r="A268" i="1"/>
  <c r="A268" i="2"/>
  <c r="E267" i="2"/>
  <c r="F267" i="1"/>
  <c r="B267" i="2"/>
  <c r="D267" i="2"/>
  <c r="C267" i="2"/>
  <c r="D268" i="1"/>
  <c r="A269" i="1"/>
  <c r="E268" i="1"/>
  <c r="A269" i="2"/>
  <c r="E268" i="2"/>
  <c r="F268" i="1"/>
  <c r="B268" i="2"/>
  <c r="C268" i="2"/>
  <c r="D268" i="2"/>
  <c r="E269" i="2"/>
  <c r="F269" i="1"/>
  <c r="A270" i="2"/>
  <c r="C269" i="2"/>
  <c r="B269" i="2"/>
  <c r="D269" i="2"/>
  <c r="A270" i="1"/>
  <c r="E269" i="1"/>
  <c r="D269" i="1"/>
  <c r="E270" i="1"/>
  <c r="D270" i="1"/>
  <c r="A271" i="1"/>
  <c r="E270" i="2"/>
  <c r="F270" i="1"/>
  <c r="A271" i="2"/>
  <c r="D270" i="2"/>
  <c r="B270" i="2"/>
  <c r="C270" i="2"/>
  <c r="E271" i="1"/>
  <c r="D271" i="1"/>
  <c r="A272" i="1"/>
  <c r="A272" i="2"/>
  <c r="E271" i="2"/>
  <c r="F271" i="1"/>
  <c r="D271" i="2"/>
  <c r="C271" i="2"/>
  <c r="B271" i="2"/>
  <c r="A273" i="2"/>
  <c r="B272" i="2"/>
  <c r="E272" i="2"/>
  <c r="F272" i="1"/>
  <c r="C272" i="2"/>
  <c r="D272" i="2"/>
  <c r="D272" i="1"/>
  <c r="A273" i="1"/>
  <c r="E272" i="1"/>
  <c r="A274" i="1"/>
  <c r="E273" i="1"/>
  <c r="D273" i="1"/>
  <c r="E273" i="2"/>
  <c r="F273" i="1"/>
  <c r="A274" i="2"/>
  <c r="C273" i="2"/>
  <c r="D273" i="2"/>
  <c r="B273" i="2"/>
  <c r="E274" i="2"/>
  <c r="F274" i="1"/>
  <c r="A275" i="2"/>
  <c r="D274" i="2"/>
  <c r="B274" i="2"/>
  <c r="C274" i="2"/>
  <c r="E274" i="1"/>
  <c r="D274" i="1"/>
  <c r="A275" i="1"/>
  <c r="A276" i="2"/>
  <c r="E275" i="2"/>
  <c r="F275" i="1"/>
  <c r="C275" i="2"/>
  <c r="D275" i="2"/>
  <c r="B275" i="2"/>
  <c r="E275" i="1"/>
  <c r="D275" i="1"/>
  <c r="A276" i="1"/>
  <c r="D276" i="1"/>
  <c r="A277" i="1"/>
  <c r="E276" i="1"/>
  <c r="A277" i="2"/>
  <c r="E276" i="2"/>
  <c r="F276" i="1"/>
  <c r="B276" i="2"/>
  <c r="C276" i="2"/>
  <c r="D276" i="2"/>
  <c r="A278" i="1"/>
  <c r="E277" i="1"/>
  <c r="D277" i="1"/>
  <c r="E277" i="2"/>
  <c r="F277" i="1"/>
  <c r="C277" i="2"/>
  <c r="A278" i="2"/>
  <c r="B277" i="2"/>
  <c r="D277" i="2"/>
  <c r="E278" i="2"/>
  <c r="F278" i="1"/>
  <c r="A279" i="2"/>
  <c r="D278" i="2"/>
  <c r="C278" i="2"/>
  <c r="B278" i="2"/>
  <c r="E278" i="1"/>
  <c r="D278" i="1"/>
  <c r="A279" i="1"/>
  <c r="E279" i="1"/>
  <c r="D279" i="1"/>
  <c r="A280" i="1"/>
  <c r="A280" i="2"/>
  <c r="E279" i="2"/>
  <c r="F279" i="1"/>
  <c r="B279" i="2"/>
  <c r="C279" i="2"/>
  <c r="D279" i="2"/>
  <c r="D280" i="1"/>
  <c r="A281" i="1"/>
  <c r="E280" i="1"/>
  <c r="A281" i="2"/>
  <c r="E280" i="2"/>
  <c r="F280" i="1"/>
  <c r="B280" i="2"/>
  <c r="D280" i="2"/>
  <c r="C280" i="2"/>
  <c r="A282" i="1"/>
  <c r="E281" i="1"/>
  <c r="D281" i="1"/>
  <c r="E281" i="2"/>
  <c r="F281" i="1"/>
  <c r="A282" i="2"/>
  <c r="C281" i="2"/>
  <c r="B281" i="2"/>
  <c r="D281" i="2"/>
  <c r="E282" i="2"/>
  <c r="F282" i="1"/>
  <c r="D282" i="2"/>
  <c r="C282" i="2"/>
  <c r="B282" i="2"/>
  <c r="A283" i="2"/>
  <c r="E282" i="1"/>
  <c r="D282" i="1"/>
  <c r="A283" i="1"/>
  <c r="E283" i="1"/>
  <c r="D283" i="1"/>
  <c r="A284" i="1"/>
  <c r="A284" i="2"/>
  <c r="B283" i="2"/>
  <c r="C283" i="2"/>
  <c r="D283" i="2"/>
  <c r="E283" i="2"/>
  <c r="F283" i="1"/>
  <c r="D284" i="1"/>
  <c r="A285" i="1"/>
  <c r="E284" i="1"/>
  <c r="A285" i="2"/>
  <c r="E284" i="2"/>
  <c r="F284" i="1"/>
  <c r="B284" i="2"/>
  <c r="C284" i="2"/>
  <c r="D284" i="2"/>
  <c r="A286" i="1"/>
  <c r="E285" i="1"/>
  <c r="D285" i="1"/>
  <c r="E285" i="2"/>
  <c r="F285" i="1"/>
  <c r="A286" i="2"/>
  <c r="C285" i="2"/>
  <c r="D285" i="2"/>
  <c r="B285" i="2"/>
  <c r="E286" i="2"/>
  <c r="F286" i="1"/>
  <c r="A287" i="2"/>
  <c r="D286" i="2"/>
  <c r="B286" i="2"/>
  <c r="C286" i="2"/>
  <c r="E286" i="1"/>
  <c r="D286" i="1"/>
  <c r="A287" i="1"/>
  <c r="A288" i="2"/>
  <c r="E287" i="2"/>
  <c r="F287" i="1"/>
  <c r="D287" i="2"/>
  <c r="B287" i="2"/>
  <c r="C287" i="2"/>
  <c r="E287" i="1"/>
  <c r="D287" i="1"/>
  <c r="A288" i="1"/>
  <c r="D288" i="1"/>
  <c r="A289" i="1"/>
  <c r="E288" i="1"/>
  <c r="A289" i="2"/>
  <c r="E288" i="2"/>
  <c r="F288" i="1"/>
  <c r="B288" i="2"/>
  <c r="C288" i="2"/>
  <c r="D288" i="2"/>
  <c r="E289" i="2"/>
  <c r="F289" i="1"/>
  <c r="A290" i="2"/>
  <c r="C289" i="2"/>
  <c r="D289" i="2"/>
  <c r="B289" i="2"/>
  <c r="A290" i="1"/>
  <c r="E289" i="1"/>
  <c r="D289" i="1"/>
  <c r="E290" i="1"/>
  <c r="D290" i="1"/>
  <c r="A291" i="1"/>
  <c r="E290" i="2"/>
  <c r="F290" i="1"/>
  <c r="A291" i="2"/>
  <c r="D290" i="2"/>
  <c r="B290" i="2"/>
  <c r="C290" i="2"/>
  <c r="E291" i="1"/>
  <c r="D291" i="1"/>
  <c r="A292" i="1"/>
  <c r="A292" i="2"/>
  <c r="E291" i="2"/>
  <c r="F291" i="1"/>
  <c r="C291" i="2"/>
  <c r="D291" i="2"/>
  <c r="B291" i="2"/>
  <c r="D292" i="1"/>
  <c r="A293" i="1"/>
  <c r="E292" i="1"/>
  <c r="A293" i="2"/>
  <c r="E292" i="2"/>
  <c r="F292" i="1"/>
  <c r="B292" i="2"/>
  <c r="D292" i="2"/>
  <c r="C292" i="2"/>
  <c r="E293" i="2"/>
  <c r="F293" i="1"/>
  <c r="C293" i="2"/>
  <c r="B293" i="2"/>
  <c r="D293" i="2"/>
  <c r="A294" i="2"/>
  <c r="A294" i="1"/>
  <c r="D293" i="1"/>
  <c r="E293" i="1"/>
  <c r="D294" i="1"/>
  <c r="A295" i="1"/>
  <c r="E294" i="1"/>
  <c r="E294" i="2"/>
  <c r="F294" i="1"/>
  <c r="A295" i="2"/>
  <c r="D294" i="2"/>
  <c r="B294" i="2"/>
  <c r="C294" i="2"/>
  <c r="E295" i="1"/>
  <c r="D295" i="1"/>
  <c r="A296" i="1"/>
  <c r="A296" i="2"/>
  <c r="E295" i="2"/>
  <c r="F295" i="1"/>
  <c r="B295" i="2"/>
  <c r="C295" i="2"/>
  <c r="D295" i="2"/>
  <c r="A297" i="2"/>
  <c r="E296" i="2"/>
  <c r="F296" i="1"/>
  <c r="B296" i="2"/>
  <c r="D296" i="2"/>
  <c r="C296" i="2"/>
  <c r="D296" i="1"/>
  <c r="E296" i="1"/>
  <c r="A297" i="1"/>
  <c r="A298" i="1"/>
  <c r="E297" i="1"/>
  <c r="D297" i="1"/>
  <c r="E297" i="2"/>
  <c r="F297" i="1"/>
  <c r="A298" i="2"/>
  <c r="C297" i="2"/>
  <c r="B297" i="2"/>
  <c r="D297" i="2"/>
  <c r="E298" i="2"/>
  <c r="F298" i="1"/>
  <c r="A299" i="2"/>
  <c r="D298" i="2"/>
  <c r="C298" i="2"/>
  <c r="B298" i="2"/>
  <c r="E298" i="1"/>
  <c r="D298" i="1"/>
  <c r="A299" i="1"/>
  <c r="E299" i="1"/>
  <c r="A300" i="1"/>
  <c r="D299" i="1"/>
  <c r="A300" i="2"/>
  <c r="E299" i="2"/>
  <c r="F299" i="1"/>
  <c r="B299" i="2"/>
  <c r="D299" i="2"/>
  <c r="C299" i="2"/>
  <c r="A301" i="2"/>
  <c r="E300" i="2"/>
  <c r="F300" i="1"/>
  <c r="B300" i="2"/>
  <c r="C300" i="2"/>
  <c r="D300" i="2"/>
  <c r="D300" i="1"/>
  <c r="E300" i="1"/>
  <c r="A301" i="1"/>
  <c r="A302" i="1"/>
  <c r="D301" i="1"/>
  <c r="E301" i="1"/>
  <c r="E301" i="2"/>
  <c r="F301" i="1"/>
  <c r="A302" i="2"/>
  <c r="C301" i="2"/>
  <c r="B301" i="2"/>
  <c r="D301" i="2"/>
  <c r="E302" i="2"/>
  <c r="F302" i="1"/>
  <c r="A303" i="2"/>
  <c r="D302" i="2"/>
  <c r="B302" i="2"/>
  <c r="C302" i="2"/>
  <c r="D302" i="1"/>
  <c r="E302" i="1"/>
  <c r="A303" i="1"/>
  <c r="A304" i="2"/>
  <c r="E303" i="2"/>
  <c r="F303" i="1"/>
  <c r="D303" i="2"/>
  <c r="C303" i="2"/>
  <c r="B303" i="2"/>
  <c r="E303" i="1"/>
  <c r="D303" i="1"/>
  <c r="A304" i="1"/>
  <c r="D304" i="1"/>
  <c r="E304" i="1"/>
  <c r="A305" i="1"/>
  <c r="A305" i="2"/>
  <c r="B304" i="2"/>
  <c r="C304" i="2"/>
  <c r="E304" i="2"/>
  <c r="F304" i="1"/>
  <c r="D304" i="2"/>
  <c r="E305" i="2"/>
  <c r="F305" i="1"/>
  <c r="A306" i="2"/>
  <c r="C305" i="2"/>
  <c r="D305" i="2"/>
  <c r="B305" i="2"/>
  <c r="A306" i="1"/>
  <c r="E305" i="1"/>
  <c r="D305" i="1"/>
  <c r="E306" i="2"/>
  <c r="F306" i="1"/>
  <c r="A307" i="2"/>
  <c r="D306" i="2"/>
  <c r="B306" i="2"/>
  <c r="C306" i="2"/>
  <c r="A307" i="1"/>
  <c r="E306" i="1"/>
  <c r="D306" i="1"/>
  <c r="E307" i="1"/>
  <c r="A308" i="1"/>
  <c r="D307" i="1"/>
  <c r="A308" i="2"/>
  <c r="E307" i="2"/>
  <c r="F307" i="1"/>
  <c r="C307" i="2"/>
  <c r="D307" i="2"/>
  <c r="B307" i="2"/>
  <c r="A309" i="2"/>
  <c r="E308" i="2"/>
  <c r="F308" i="1"/>
  <c r="B308" i="2"/>
  <c r="C308" i="2"/>
  <c r="D308" i="2"/>
  <c r="D308" i="1"/>
  <c r="A309" i="1"/>
  <c r="E308" i="1"/>
  <c r="A310" i="1"/>
  <c r="D309" i="1"/>
  <c r="E309" i="1"/>
  <c r="E309" i="2"/>
  <c r="F309" i="1"/>
  <c r="C309" i="2"/>
  <c r="A310" i="2"/>
  <c r="B309" i="2"/>
  <c r="D309" i="2"/>
  <c r="E310" i="2"/>
  <c r="F310" i="1"/>
  <c r="A311" i="2"/>
  <c r="D310" i="2"/>
  <c r="C310" i="2"/>
  <c r="B310" i="2"/>
  <c r="D310" i="1"/>
  <c r="A311" i="1"/>
  <c r="E310" i="1"/>
  <c r="A312" i="2"/>
  <c r="E311" i="2"/>
  <c r="F311" i="1"/>
  <c r="B311" i="2"/>
  <c r="C311" i="2"/>
  <c r="D311" i="2"/>
  <c r="E311" i="1"/>
  <c r="D311" i="1"/>
  <c r="A312" i="1"/>
  <c r="D312" i="1"/>
  <c r="E312" i="1"/>
  <c r="A313" i="1"/>
  <c r="A313" i="2"/>
  <c r="E312" i="2"/>
  <c r="F312" i="1"/>
  <c r="B312" i="2"/>
  <c r="D312" i="2"/>
  <c r="C312" i="2"/>
  <c r="E313" i="2"/>
  <c r="F313" i="1"/>
  <c r="A314" i="2"/>
  <c r="C313" i="2"/>
  <c r="B313" i="2"/>
  <c r="D313" i="2"/>
  <c r="A314" i="1"/>
  <c r="E313" i="1"/>
  <c r="D313" i="1"/>
  <c r="E314" i="1"/>
  <c r="A315" i="1"/>
  <c r="D314" i="1"/>
  <c r="E314" i="2"/>
  <c r="F314" i="1"/>
  <c r="D314" i="2"/>
  <c r="A315" i="2"/>
  <c r="C314" i="2"/>
  <c r="B314" i="2"/>
  <c r="E315" i="1"/>
  <c r="A316" i="1"/>
  <c r="D315" i="1"/>
  <c r="A316" i="2"/>
  <c r="B315" i="2"/>
  <c r="E315" i="2"/>
  <c r="F315" i="1"/>
  <c r="C315" i="2"/>
  <c r="D315" i="2"/>
  <c r="A317" i="2"/>
  <c r="E316" i="2"/>
  <c r="F316" i="1"/>
  <c r="B316" i="2"/>
  <c r="C316" i="2"/>
  <c r="D316" i="2"/>
  <c r="D316" i="1"/>
  <c r="A317" i="1"/>
  <c r="E316" i="1"/>
  <c r="A318" i="1"/>
  <c r="D317" i="1"/>
  <c r="E317" i="1"/>
  <c r="E317" i="2"/>
  <c r="F317" i="1"/>
  <c r="A318" i="2"/>
  <c r="C317" i="2"/>
  <c r="D317" i="2"/>
  <c r="B317" i="2"/>
  <c r="E318" i="2"/>
  <c r="F318" i="1"/>
  <c r="A319" i="2"/>
  <c r="D318" i="2"/>
  <c r="B318" i="2"/>
  <c r="C318" i="2"/>
  <c r="E318" i="1"/>
  <c r="D318" i="1"/>
  <c r="A319" i="1"/>
  <c r="E319" i="1"/>
  <c r="D319" i="1"/>
  <c r="A320" i="1"/>
  <c r="A320" i="2"/>
  <c r="E319" i="2"/>
  <c r="F319" i="1"/>
  <c r="D319" i="2"/>
  <c r="B319" i="2"/>
  <c r="C319" i="2"/>
  <c r="D320" i="1"/>
  <c r="E320" i="1"/>
  <c r="A321" i="1"/>
  <c r="A321" i="2"/>
  <c r="E320" i="2"/>
  <c r="F320" i="1"/>
  <c r="B320" i="2"/>
  <c r="C320" i="2"/>
  <c r="D320" i="2"/>
  <c r="A322" i="1"/>
  <c r="E321" i="1"/>
  <c r="D321" i="1"/>
  <c r="E321" i="2"/>
  <c r="F321" i="1"/>
  <c r="A322" i="2"/>
  <c r="C321" i="2"/>
  <c r="D321" i="2"/>
  <c r="B321" i="2"/>
  <c r="E322" i="2"/>
  <c r="F322" i="1"/>
  <c r="A323" i="2"/>
  <c r="D322" i="2"/>
  <c r="B322" i="2"/>
  <c r="C322" i="2"/>
  <c r="A323" i="1"/>
  <c r="E322" i="1"/>
  <c r="D322" i="1"/>
  <c r="E323" i="1"/>
  <c r="D323" i="1"/>
  <c r="A324" i="1"/>
  <c r="A324" i="2"/>
  <c r="E323" i="2"/>
  <c r="F323" i="1"/>
  <c r="C323" i="2"/>
  <c r="D323" i="2"/>
  <c r="B323" i="2"/>
  <c r="A325" i="2"/>
  <c r="E324" i="2"/>
  <c r="F324" i="1"/>
  <c r="B324" i="2"/>
  <c r="D324" i="2"/>
  <c r="C324" i="2"/>
  <c r="D324" i="1"/>
  <c r="A325" i="1"/>
  <c r="E324" i="1"/>
  <c r="A326" i="1"/>
  <c r="E325" i="1"/>
  <c r="D325" i="1"/>
  <c r="E325" i="2"/>
  <c r="F325" i="1"/>
  <c r="C325" i="2"/>
  <c r="B325" i="2"/>
  <c r="D325" i="2"/>
  <c r="A326" i="2"/>
  <c r="E326" i="2"/>
  <c r="F326" i="1"/>
  <c r="A327" i="2"/>
  <c r="D326" i="2"/>
  <c r="B326" i="2"/>
  <c r="C326" i="2"/>
  <c r="D326" i="1"/>
  <c r="A327" i="1"/>
  <c r="E326" i="1"/>
  <c r="E327" i="1"/>
  <c r="D327" i="1"/>
  <c r="A328" i="1"/>
  <c r="A328" i="2"/>
  <c r="E327" i="2"/>
  <c r="F327" i="1"/>
  <c r="B327" i="2"/>
  <c r="C327" i="2"/>
  <c r="D327" i="2"/>
  <c r="A329" i="2"/>
  <c r="E328" i="2"/>
  <c r="F328" i="1"/>
  <c r="B328" i="2"/>
  <c r="D328" i="2"/>
  <c r="C328" i="2"/>
  <c r="D328" i="1"/>
  <c r="E328" i="1"/>
  <c r="A329" i="1"/>
  <c r="A330" i="1"/>
  <c r="E329" i="1"/>
  <c r="D329" i="1"/>
  <c r="E329" i="2"/>
  <c r="F329" i="1"/>
  <c r="A330" i="2"/>
  <c r="C329" i="2"/>
  <c r="B329" i="2"/>
  <c r="D329" i="2"/>
  <c r="E330" i="2"/>
  <c r="F330" i="1"/>
  <c r="A331" i="2"/>
  <c r="D330" i="2"/>
  <c r="C330" i="2"/>
  <c r="B330" i="2"/>
  <c r="E330" i="1"/>
  <c r="A331" i="1"/>
  <c r="D330" i="1"/>
  <c r="A332" i="2"/>
  <c r="E331" i="2"/>
  <c r="F331" i="1"/>
  <c r="B331" i="2"/>
  <c r="D331" i="2"/>
  <c r="C331" i="2"/>
  <c r="E331" i="1"/>
  <c r="A332" i="1"/>
  <c r="D331" i="1"/>
  <c r="D332" i="1"/>
  <c r="E332" i="1"/>
  <c r="A333" i="1"/>
  <c r="A333" i="2"/>
  <c r="E332" i="2"/>
  <c r="F332" i="1"/>
  <c r="B332" i="2"/>
  <c r="C332" i="2"/>
  <c r="D332" i="2"/>
  <c r="E333" i="2"/>
  <c r="F333" i="1"/>
  <c r="A334" i="2"/>
  <c r="C333" i="2"/>
  <c r="B333" i="2"/>
  <c r="D333" i="2"/>
  <c r="A334" i="1"/>
  <c r="D333" i="1"/>
  <c r="E333" i="1"/>
  <c r="E334" i="1"/>
  <c r="D334" i="1"/>
  <c r="A335" i="1"/>
  <c r="E334" i="2"/>
  <c r="F334" i="1"/>
  <c r="A335" i="2"/>
  <c r="D334" i="2"/>
  <c r="B334" i="2"/>
  <c r="C334" i="2"/>
  <c r="E335" i="1"/>
  <c r="D335" i="1"/>
  <c r="A336" i="1"/>
  <c r="A336" i="2"/>
  <c r="E335" i="2"/>
  <c r="F335" i="1"/>
  <c r="D335" i="2"/>
  <c r="C335" i="2"/>
  <c r="B335" i="2"/>
  <c r="A337" i="2"/>
  <c r="B336" i="2"/>
  <c r="E336" i="2"/>
  <c r="F336" i="1"/>
  <c r="C336" i="2"/>
  <c r="D336" i="2"/>
  <c r="D336" i="1"/>
  <c r="E336" i="1"/>
  <c r="A337" i="1"/>
  <c r="A338" i="1"/>
  <c r="E337" i="1"/>
  <c r="D337" i="1"/>
  <c r="E337" i="2"/>
  <c r="F337" i="1"/>
  <c r="A338" i="2"/>
  <c r="C337" i="2"/>
  <c r="D337" i="2"/>
  <c r="B337" i="2"/>
  <c r="E338" i="2"/>
  <c r="F338" i="1"/>
  <c r="A339" i="2"/>
  <c r="D338" i="2"/>
  <c r="B338" i="2"/>
  <c r="C338" i="2"/>
  <c r="A339" i="1"/>
  <c r="E338" i="1"/>
  <c r="D338" i="1"/>
  <c r="A340" i="2"/>
  <c r="E339" i="2"/>
  <c r="F339" i="1"/>
  <c r="C339" i="2"/>
  <c r="D339" i="2"/>
  <c r="B339" i="2"/>
  <c r="E339" i="1"/>
  <c r="A340" i="1"/>
  <c r="D339" i="1"/>
  <c r="D340" i="1"/>
  <c r="A341" i="1"/>
  <c r="E340" i="1"/>
  <c r="A341" i="2"/>
  <c r="E340" i="2"/>
  <c r="F340" i="1"/>
  <c r="B340" i="2"/>
  <c r="C340" i="2"/>
  <c r="D340" i="2"/>
  <c r="E341" i="2"/>
  <c r="F341" i="1"/>
  <c r="A342" i="2"/>
  <c r="C341" i="2"/>
  <c r="B341" i="2"/>
  <c r="D341" i="2"/>
  <c r="A342" i="1"/>
  <c r="E341" i="1"/>
  <c r="D341" i="1"/>
  <c r="D342" i="1"/>
  <c r="A343" i="1"/>
  <c r="E342" i="1"/>
  <c r="E342" i="2"/>
  <c r="F342" i="1"/>
  <c r="D342" i="2"/>
  <c r="A343" i="2"/>
  <c r="C342" i="2"/>
  <c r="B342" i="2"/>
  <c r="A344" i="2"/>
  <c r="B343" i="2"/>
  <c r="C343" i="2"/>
  <c r="E343" i="2"/>
  <c r="F343" i="1"/>
  <c r="D343" i="2"/>
  <c r="E343" i="1"/>
  <c r="D343" i="1"/>
  <c r="A344" i="1"/>
  <c r="D344" i="1"/>
  <c r="E344" i="1"/>
  <c r="A345" i="1"/>
  <c r="A345" i="2"/>
  <c r="E344" i="2"/>
  <c r="F344" i="1"/>
  <c r="B344" i="2"/>
  <c r="D344" i="2"/>
  <c r="C344" i="2"/>
  <c r="E345" i="2"/>
  <c r="F345" i="1"/>
  <c r="C345" i="2"/>
  <c r="A346" i="2"/>
  <c r="B345" i="2"/>
  <c r="D345" i="2"/>
  <c r="A346" i="1"/>
  <c r="E345" i="1"/>
  <c r="D345" i="1"/>
  <c r="E346" i="2"/>
  <c r="F346" i="1"/>
  <c r="A347" i="2"/>
  <c r="D346" i="2"/>
  <c r="C346" i="2"/>
  <c r="B346" i="2"/>
  <c r="E346" i="1"/>
  <c r="D346" i="1"/>
  <c r="A347" i="1"/>
  <c r="E347" i="1"/>
  <c r="A348" i="1"/>
  <c r="D347" i="1"/>
  <c r="A348" i="2"/>
  <c r="E347" i="2"/>
  <c r="F347" i="1"/>
  <c r="B347" i="2"/>
  <c r="C347" i="2"/>
  <c r="D347" i="2"/>
  <c r="A349" i="2"/>
  <c r="B348" i="2"/>
  <c r="E348" i="2"/>
  <c r="F348" i="1"/>
  <c r="C348" i="2"/>
  <c r="D348" i="2"/>
  <c r="D348" i="1"/>
  <c r="E348" i="1"/>
  <c r="A349" i="1"/>
  <c r="A350" i="1"/>
  <c r="D349" i="1"/>
  <c r="E349" i="1"/>
  <c r="E349" i="2"/>
  <c r="F349" i="1"/>
  <c r="A350" i="2"/>
  <c r="C349" i="2"/>
  <c r="D349" i="2"/>
  <c r="B349" i="2"/>
  <c r="E350" i="2"/>
  <c r="F350" i="1"/>
  <c r="A351" i="2"/>
  <c r="D350" i="2"/>
  <c r="B350" i="2"/>
  <c r="C350" i="2"/>
  <c r="D350" i="1"/>
  <c r="E350" i="1"/>
  <c r="A351" i="1"/>
  <c r="E351" i="1"/>
  <c r="D351" i="1"/>
  <c r="A352" i="1"/>
  <c r="A352" i="2"/>
  <c r="E351" i="2"/>
  <c r="F351" i="1"/>
  <c r="D351" i="2"/>
  <c r="B351" i="2"/>
  <c r="C351" i="2"/>
  <c r="A353" i="2"/>
  <c r="E352" i="2"/>
  <c r="F352" i="1"/>
  <c r="B352" i="2"/>
  <c r="C352" i="2"/>
  <c r="D352" i="2"/>
  <c r="D352" i="1"/>
  <c r="E352" i="1"/>
  <c r="A353" i="1"/>
  <c r="A354" i="1"/>
  <c r="E353" i="1"/>
  <c r="D353" i="1"/>
  <c r="E353" i="2"/>
  <c r="F353" i="1"/>
  <c r="C353" i="2"/>
  <c r="D353" i="2"/>
  <c r="B353" i="2"/>
  <c r="A354" i="2"/>
  <c r="E354" i="2"/>
  <c r="F354" i="1"/>
  <c r="A355" i="2"/>
  <c r="D354" i="2"/>
  <c r="B354" i="2"/>
  <c r="C354" i="2"/>
  <c r="A355" i="1"/>
  <c r="E354" i="1"/>
  <c r="D354" i="1"/>
  <c r="E355" i="1"/>
  <c r="D355" i="1"/>
  <c r="A356" i="1"/>
  <c r="A356" i="2"/>
  <c r="E355" i="2"/>
  <c r="F355" i="1"/>
  <c r="C355" i="2"/>
  <c r="D355" i="2"/>
  <c r="B355" i="2"/>
  <c r="A357" i="2"/>
  <c r="E356" i="2"/>
  <c r="F356" i="1"/>
  <c r="B356" i="2"/>
  <c r="D356" i="2"/>
  <c r="C356" i="2"/>
  <c r="D356" i="1"/>
  <c r="A357" i="1"/>
  <c r="E356" i="1"/>
  <c r="A358" i="1"/>
  <c r="E357" i="1"/>
  <c r="D357" i="1"/>
  <c r="E357" i="2"/>
  <c r="F357" i="1"/>
  <c r="A358" i="2"/>
  <c r="C357" i="2"/>
  <c r="B357" i="2"/>
  <c r="D357" i="2"/>
  <c r="E358" i="2"/>
  <c r="F358" i="1"/>
  <c r="D358" i="2"/>
  <c r="A359" i="2"/>
  <c r="B358" i="2"/>
  <c r="C358" i="2"/>
  <c r="D358" i="1"/>
  <c r="A359" i="1"/>
  <c r="E358" i="1"/>
  <c r="E359" i="1"/>
  <c r="D359" i="1"/>
  <c r="A360" i="1"/>
  <c r="A360" i="2"/>
  <c r="B359" i="2"/>
  <c r="C359" i="2"/>
  <c r="E359" i="2"/>
  <c r="F359" i="1"/>
  <c r="D359" i="2"/>
  <c r="A361" i="2"/>
  <c r="E360" i="2"/>
  <c r="F360" i="1"/>
  <c r="B360" i="2"/>
  <c r="D360" i="2"/>
  <c r="C360" i="2"/>
  <c r="D360" i="1"/>
  <c r="E360" i="1"/>
  <c r="A361" i="1"/>
  <c r="A362" i="1"/>
  <c r="E361" i="1"/>
  <c r="D361" i="1"/>
  <c r="E361" i="2"/>
  <c r="F361" i="1"/>
  <c r="C361" i="2"/>
  <c r="A362" i="2"/>
  <c r="B361" i="2"/>
  <c r="D361" i="2"/>
  <c r="E362" i="2"/>
  <c r="F362" i="1"/>
  <c r="A363" i="2"/>
  <c r="D362" i="2"/>
  <c r="C362" i="2"/>
  <c r="B362" i="2"/>
  <c r="E362" i="1"/>
  <c r="A363" i="1"/>
  <c r="D362" i="1"/>
  <c r="A364" i="2"/>
  <c r="E363" i="2"/>
  <c r="F363" i="1"/>
  <c r="B363" i="2"/>
  <c r="D363" i="2"/>
  <c r="C363" i="2"/>
  <c r="E363" i="1"/>
  <c r="A364" i="1"/>
  <c r="D363" i="1"/>
  <c r="D364" i="1"/>
  <c r="E364" i="1"/>
  <c r="A365" i="1"/>
  <c r="A365" i="2"/>
  <c r="B364" i="2"/>
  <c r="C364" i="2"/>
  <c r="D364" i="2"/>
  <c r="E364" i="2"/>
  <c r="F364" i="1"/>
  <c r="E365" i="2"/>
  <c r="F365" i="1"/>
  <c r="A366" i="2"/>
  <c r="C365" i="2"/>
  <c r="B365" i="2"/>
  <c r="D365" i="2"/>
  <c r="A366" i="1"/>
  <c r="D365" i="1"/>
  <c r="E365" i="1"/>
  <c r="E366" i="1"/>
  <c r="D366" i="1"/>
  <c r="A367" i="1"/>
  <c r="E366" i="2"/>
  <c r="F366" i="1"/>
  <c r="A367" i="2"/>
  <c r="D366" i="2"/>
  <c r="B366" i="2"/>
  <c r="C366" i="2"/>
  <c r="E367" i="1"/>
  <c r="D367" i="1"/>
  <c r="A368" i="1"/>
  <c r="A368" i="2"/>
  <c r="E367" i="2"/>
  <c r="F367" i="1"/>
  <c r="D367" i="2"/>
  <c r="C367" i="2"/>
  <c r="B367" i="2"/>
  <c r="A369" i="2"/>
  <c r="E368" i="2"/>
  <c r="F368" i="1"/>
  <c r="B368" i="2"/>
  <c r="C368" i="2"/>
  <c r="D368" i="2"/>
  <c r="D368" i="1"/>
  <c r="E368" i="1"/>
  <c r="A369" i="1"/>
  <c r="A370" i="1"/>
  <c r="E369" i="1"/>
  <c r="D369" i="1"/>
  <c r="E369" i="2"/>
  <c r="F369" i="1"/>
  <c r="C369" i="2"/>
  <c r="D369" i="2"/>
  <c r="A370" i="2"/>
  <c r="B369" i="2"/>
  <c r="E370" i="2"/>
  <c r="F370" i="1"/>
  <c r="A371" i="2"/>
  <c r="D370" i="2"/>
  <c r="B370" i="2"/>
  <c r="C370" i="2"/>
  <c r="A371" i="1"/>
  <c r="E370" i="1"/>
  <c r="D370" i="1"/>
  <c r="E371" i="1"/>
  <c r="D371" i="1"/>
  <c r="A372" i="1"/>
  <c r="A372" i="2"/>
  <c r="E371" i="2"/>
  <c r="F371" i="1"/>
  <c r="C371" i="2"/>
  <c r="D371" i="2"/>
  <c r="B371" i="2"/>
  <c r="A373" i="2"/>
  <c r="E372" i="2"/>
  <c r="F372" i="1"/>
  <c r="B372" i="2"/>
  <c r="C372" i="2"/>
  <c r="D372" i="2"/>
  <c r="D372" i="1"/>
  <c r="A373" i="1"/>
  <c r="E372" i="1"/>
  <c r="A374" i="1"/>
  <c r="E373" i="1"/>
  <c r="D373" i="1"/>
  <c r="E373" i="2"/>
  <c r="F373" i="1"/>
  <c r="A374" i="2"/>
  <c r="C373" i="2"/>
  <c r="B373" i="2"/>
  <c r="D373" i="2"/>
  <c r="E374" i="2"/>
  <c r="F374" i="1"/>
  <c r="D374" i="2"/>
  <c r="C374" i="2"/>
  <c r="A375" i="2"/>
  <c r="B374" i="2"/>
  <c r="D374" i="1"/>
  <c r="A375" i="1"/>
  <c r="E374" i="1"/>
  <c r="E375" i="1"/>
  <c r="D375" i="1"/>
  <c r="A376" i="1"/>
  <c r="A376" i="2"/>
  <c r="B375" i="2"/>
  <c r="C375" i="2"/>
  <c r="D375" i="2"/>
  <c r="E375" i="2"/>
  <c r="F375" i="1"/>
  <c r="D376" i="1"/>
  <c r="E376" i="1"/>
  <c r="A377" i="1"/>
  <c r="A377" i="2"/>
  <c r="E376" i="2"/>
  <c r="F376" i="1"/>
  <c r="B376" i="2"/>
  <c r="D376" i="2"/>
  <c r="C376" i="2"/>
  <c r="E377" i="2"/>
  <c r="F377" i="1"/>
  <c r="C377" i="2"/>
  <c r="A378" i="2"/>
  <c r="B377" i="2"/>
  <c r="D377" i="2"/>
  <c r="A378" i="1"/>
  <c r="E377" i="1"/>
  <c r="D377" i="1"/>
  <c r="E378" i="2"/>
  <c r="F378" i="1"/>
  <c r="A379" i="2"/>
  <c r="D378" i="2"/>
  <c r="C378" i="2"/>
  <c r="B378" i="2"/>
  <c r="E378" i="1"/>
  <c r="D378" i="1"/>
  <c r="A379" i="1"/>
  <c r="A380" i="2"/>
  <c r="E379" i="2"/>
  <c r="F379" i="1"/>
  <c r="B379" i="2"/>
  <c r="C379" i="2"/>
  <c r="D379" i="2"/>
  <c r="E379" i="1"/>
  <c r="A380" i="1"/>
  <c r="D379" i="1"/>
  <c r="D380" i="1"/>
  <c r="E380" i="1"/>
  <c r="A381" i="1"/>
  <c r="A381" i="2"/>
  <c r="B380" i="2"/>
  <c r="E380" i="2"/>
  <c r="F380" i="1"/>
  <c r="C380" i="2"/>
  <c r="D380" i="2"/>
  <c r="E381" i="2"/>
  <c r="F381" i="1"/>
  <c r="A382" i="2"/>
  <c r="C381" i="2"/>
  <c r="D381" i="2"/>
  <c r="B381" i="2"/>
  <c r="A382" i="1"/>
  <c r="D381" i="1"/>
  <c r="E381" i="1"/>
  <c r="E382" i="1"/>
  <c r="D382" i="1"/>
  <c r="A383" i="1"/>
  <c r="E382" i="2"/>
  <c r="F382" i="1"/>
  <c r="A383" i="2"/>
  <c r="D382" i="2"/>
  <c r="B382" i="2"/>
  <c r="C382" i="2"/>
  <c r="E383" i="1"/>
  <c r="D383" i="1"/>
  <c r="A384" i="1"/>
  <c r="A384" i="2"/>
  <c r="E383" i="2"/>
  <c r="F383" i="1"/>
  <c r="D383" i="2"/>
  <c r="B383" i="2"/>
  <c r="C383" i="2"/>
  <c r="D384" i="1"/>
  <c r="E384" i="1"/>
  <c r="A385" i="1"/>
  <c r="A385" i="2"/>
  <c r="E384" i="2"/>
  <c r="F384" i="1"/>
  <c r="B384" i="2"/>
  <c r="C384" i="2"/>
  <c r="D384" i="2"/>
  <c r="A386" i="1"/>
  <c r="E385" i="1"/>
  <c r="D385" i="1"/>
  <c r="E385" i="2"/>
  <c r="F385" i="1"/>
  <c r="C385" i="2"/>
  <c r="D385" i="2"/>
  <c r="B385" i="2"/>
  <c r="A386" i="2"/>
  <c r="E386" i="2"/>
  <c r="F386" i="1"/>
  <c r="A387" i="2"/>
  <c r="D386" i="2"/>
  <c r="B386" i="2"/>
  <c r="C386" i="2"/>
  <c r="A387" i="1"/>
  <c r="E386" i="1"/>
  <c r="D386" i="1"/>
  <c r="E387" i="1"/>
  <c r="D387" i="1"/>
  <c r="A388" i="1"/>
  <c r="A388" i="2"/>
  <c r="E387" i="2"/>
  <c r="F387" i="1"/>
  <c r="C387" i="2"/>
  <c r="D387" i="2"/>
  <c r="B387" i="2"/>
  <c r="A389" i="2"/>
  <c r="E388" i="2"/>
  <c r="F388" i="1"/>
  <c r="B388" i="2"/>
  <c r="D388" i="2"/>
  <c r="C388" i="2"/>
  <c r="D388" i="1"/>
  <c r="A389" i="1"/>
  <c r="E388" i="1"/>
  <c r="A390" i="1"/>
  <c r="D389" i="1"/>
  <c r="E389" i="1"/>
  <c r="E389" i="2"/>
  <c r="F389" i="1"/>
  <c r="A390" i="2"/>
  <c r="C389" i="2"/>
  <c r="B389" i="2"/>
  <c r="D389" i="2"/>
  <c r="E390" i="2"/>
  <c r="F390" i="1"/>
  <c r="D390" i="2"/>
  <c r="A391" i="2"/>
  <c r="B390" i="2"/>
  <c r="C390" i="2"/>
  <c r="D390" i="1"/>
  <c r="A391" i="1"/>
  <c r="E390" i="1"/>
  <c r="A392" i="2"/>
  <c r="B391" i="2"/>
  <c r="C391" i="2"/>
  <c r="E391" i="2"/>
  <c r="F391" i="1"/>
  <c r="D391" i="2"/>
  <c r="E391" i="1"/>
  <c r="D391" i="1"/>
  <c r="A392" i="1"/>
  <c r="D392" i="1"/>
  <c r="E392" i="1"/>
  <c r="A393" i="1"/>
  <c r="A393" i="2"/>
  <c r="E392" i="2"/>
  <c r="F392" i="1"/>
  <c r="B392" i="2"/>
  <c r="D392" i="2"/>
  <c r="C392" i="2"/>
  <c r="A394" i="1"/>
  <c r="E393" i="1"/>
  <c r="D393" i="1"/>
  <c r="E393" i="2"/>
  <c r="F393" i="1"/>
  <c r="C393" i="2"/>
  <c r="A394" i="2"/>
  <c r="B393" i="2"/>
  <c r="D393" i="2"/>
  <c r="E394" i="2"/>
  <c r="F394" i="1"/>
  <c r="A395" i="2"/>
  <c r="D394" i="2"/>
  <c r="C394" i="2"/>
  <c r="B394" i="2"/>
  <c r="E394" i="1"/>
  <c r="D394" i="1"/>
  <c r="A395" i="1"/>
  <c r="E395" i="1"/>
  <c r="A396" i="1"/>
  <c r="D395" i="1"/>
  <c r="A396" i="2"/>
  <c r="E395" i="2"/>
  <c r="F395" i="1"/>
  <c r="B395" i="2"/>
  <c r="D395" i="2"/>
  <c r="C395" i="2"/>
  <c r="A397" i="2"/>
  <c r="B396" i="2"/>
  <c r="C396" i="2"/>
  <c r="D396" i="2"/>
  <c r="E396" i="2"/>
  <c r="F396" i="1"/>
  <c r="D396" i="1"/>
  <c r="E396" i="1"/>
  <c r="A397" i="1"/>
  <c r="A398" i="1"/>
  <c r="D397" i="1"/>
  <c r="E397" i="1"/>
  <c r="E397" i="2"/>
  <c r="F397" i="1"/>
  <c r="A398" i="2"/>
  <c r="C397" i="2"/>
  <c r="B397" i="2"/>
  <c r="D397" i="2"/>
  <c r="E398" i="2"/>
  <c r="F398" i="1"/>
  <c r="A399" i="2"/>
  <c r="D398" i="2"/>
  <c r="B398" i="2"/>
  <c r="C398" i="2"/>
  <c r="E398" i="1"/>
  <c r="D398" i="1"/>
  <c r="A399" i="1"/>
  <c r="A400" i="2"/>
  <c r="E399" i="2"/>
  <c r="F399" i="1"/>
  <c r="D399" i="2"/>
  <c r="C399" i="2"/>
  <c r="B399" i="2"/>
  <c r="E399" i="1"/>
  <c r="D399" i="1"/>
  <c r="A400" i="1"/>
  <c r="D400" i="1"/>
  <c r="E400" i="1"/>
  <c r="A401" i="1"/>
  <c r="A401" i="2"/>
  <c r="E400" i="2"/>
  <c r="F400" i="1"/>
  <c r="B400" i="2"/>
  <c r="C400" i="2"/>
  <c r="D400" i="2"/>
  <c r="E401" i="2"/>
  <c r="F401" i="1"/>
  <c r="C401" i="2"/>
  <c r="D401" i="2"/>
  <c r="A402" i="2"/>
  <c r="B401" i="2"/>
  <c r="A402" i="1"/>
  <c r="E401" i="1"/>
  <c r="D401" i="1"/>
  <c r="E402" i="2"/>
  <c r="F402" i="1"/>
  <c r="A403" i="2"/>
  <c r="D402" i="2"/>
  <c r="B402" i="2"/>
  <c r="C402" i="2"/>
  <c r="A403" i="1"/>
  <c r="E402" i="1"/>
  <c r="D402" i="1"/>
  <c r="E403" i="1"/>
  <c r="D403" i="1"/>
  <c r="A404" i="1"/>
  <c r="A404" i="2"/>
  <c r="E403" i="2"/>
  <c r="F403" i="1"/>
  <c r="C403" i="2"/>
  <c r="D403" i="2"/>
  <c r="B403" i="2"/>
  <c r="A405" i="2"/>
  <c r="E404" i="2"/>
  <c r="F404" i="1"/>
  <c r="B404" i="2"/>
  <c r="C404" i="2"/>
  <c r="D404" i="2"/>
  <c r="D404" i="1"/>
  <c r="A405" i="1"/>
  <c r="E404" i="1"/>
  <c r="A406" i="1"/>
  <c r="E405" i="1"/>
  <c r="D405" i="1"/>
  <c r="E405" i="2"/>
  <c r="F405" i="1"/>
  <c r="A406" i="2"/>
  <c r="C405" i="2"/>
  <c r="B405" i="2"/>
  <c r="D405" i="2"/>
  <c r="E406" i="2"/>
  <c r="F406" i="1"/>
  <c r="D406" i="2"/>
  <c r="A407" i="2"/>
  <c r="C406" i="2"/>
  <c r="B406" i="2"/>
  <c r="D406" i="1"/>
  <c r="A407" i="1"/>
  <c r="E406" i="1"/>
  <c r="A408" i="2"/>
  <c r="B407" i="2"/>
  <c r="C407" i="2"/>
  <c r="E407" i="2"/>
  <c r="F407" i="1"/>
  <c r="D407" i="2"/>
  <c r="E407" i="1"/>
  <c r="D407" i="1"/>
  <c r="A408" i="1"/>
  <c r="D408" i="1"/>
  <c r="E408" i="1"/>
  <c r="A409" i="1"/>
  <c r="A409" i="2"/>
  <c r="E408" i="2"/>
  <c r="F408" i="1"/>
  <c r="B408" i="2"/>
  <c r="D408" i="2"/>
  <c r="C408" i="2"/>
  <c r="E409" i="2"/>
  <c r="F409" i="1"/>
  <c r="C409" i="2"/>
  <c r="A410" i="2"/>
  <c r="B409" i="2"/>
  <c r="D409" i="2"/>
  <c r="A410" i="1"/>
  <c r="E409" i="1"/>
  <c r="D409" i="1"/>
  <c r="E410" i="2"/>
  <c r="F410" i="1"/>
  <c r="A411" i="2"/>
  <c r="D410" i="2"/>
  <c r="C410" i="2"/>
  <c r="B410" i="2"/>
  <c r="E410" i="1"/>
  <c r="D410" i="1"/>
  <c r="A412" i="2"/>
  <c r="E411" i="2"/>
  <c r="B411" i="2"/>
  <c r="C411" i="2"/>
  <c r="D411" i="2"/>
  <c r="E412" i="2"/>
  <c r="B412" i="2"/>
  <c r="A413" i="2"/>
  <c r="C412" i="2"/>
  <c r="D412" i="2"/>
  <c r="A414" i="2"/>
  <c r="C413" i="2"/>
  <c r="E413" i="2"/>
  <c r="D413" i="2"/>
  <c r="B413" i="2"/>
  <c r="E414" i="2"/>
  <c r="A415" i="2"/>
  <c r="D414" i="2"/>
  <c r="B414" i="2"/>
  <c r="C414" i="2"/>
  <c r="A416" i="2"/>
  <c r="E415" i="2"/>
  <c r="D415" i="2"/>
  <c r="B415" i="2"/>
  <c r="C415" i="2"/>
  <c r="E416" i="2"/>
  <c r="A417" i="2"/>
  <c r="B416" i="2"/>
  <c r="C416" i="2"/>
  <c r="D416" i="2"/>
  <c r="A418" i="2"/>
  <c r="C417" i="2"/>
  <c r="E417" i="2"/>
  <c r="D417" i="2"/>
  <c r="B417" i="2"/>
  <c r="E418" i="2"/>
  <c r="A419" i="2"/>
  <c r="D418" i="2"/>
  <c r="B418" i="2"/>
  <c r="C418" i="2"/>
  <c r="A420" i="2"/>
  <c r="E419" i="2"/>
  <c r="C419" i="2"/>
  <c r="D419" i="2"/>
  <c r="B419" i="2"/>
  <c r="E420" i="2"/>
  <c r="B420" i="2"/>
  <c r="D420" i="2"/>
  <c r="A421" i="2"/>
  <c r="C420" i="2"/>
  <c r="A422" i="2"/>
  <c r="C421" i="2"/>
  <c r="B421" i="2"/>
  <c r="D421" i="2"/>
  <c r="E421" i="2"/>
  <c r="E422" i="2"/>
  <c r="A423" i="2"/>
  <c r="D422" i="2"/>
  <c r="B422" i="2"/>
  <c r="C422" i="2"/>
  <c r="A424" i="2"/>
  <c r="E423" i="2"/>
  <c r="B423" i="2"/>
  <c r="C423" i="2"/>
  <c r="D423" i="2"/>
  <c r="E424" i="2"/>
  <c r="A425" i="2"/>
  <c r="B424" i="2"/>
  <c r="D424" i="2"/>
  <c r="C424" i="2"/>
  <c r="A426" i="2"/>
  <c r="C425" i="2"/>
  <c r="E425" i="2"/>
  <c r="B425" i="2"/>
  <c r="D425" i="2"/>
  <c r="E426" i="2"/>
  <c r="A427" i="2"/>
  <c r="D426" i="2"/>
  <c r="C426" i="2"/>
  <c r="B426" i="2"/>
  <c r="A428" i="2"/>
  <c r="E427" i="2"/>
  <c r="B427" i="2"/>
  <c r="D427" i="2"/>
  <c r="C427" i="2"/>
  <c r="E428" i="2"/>
  <c r="B428" i="2"/>
  <c r="A429" i="2"/>
  <c r="C428" i="2"/>
  <c r="D428" i="2"/>
  <c r="A430" i="2"/>
  <c r="C429" i="2"/>
  <c r="E429" i="2"/>
  <c r="B429" i="2"/>
  <c r="D429" i="2"/>
  <c r="E430" i="2"/>
  <c r="A431" i="2"/>
  <c r="D430" i="2"/>
  <c r="B430" i="2"/>
  <c r="C430" i="2"/>
  <c r="A432" i="2"/>
  <c r="E431" i="2"/>
  <c r="D431" i="2"/>
  <c r="C431" i="2"/>
  <c r="B431" i="2"/>
  <c r="E432" i="2"/>
  <c r="A433" i="2"/>
  <c r="B432" i="2"/>
  <c r="C432" i="2"/>
  <c r="D432" i="2"/>
  <c r="A434" i="2"/>
  <c r="C433" i="2"/>
  <c r="E433" i="2"/>
  <c r="D433" i="2"/>
  <c r="B433" i="2"/>
  <c r="E434" i="2"/>
  <c r="A435" i="2"/>
  <c r="D434" i="2"/>
  <c r="B434" i="2"/>
  <c r="C434" i="2"/>
  <c r="A436" i="2"/>
  <c r="E435" i="2"/>
  <c r="C435" i="2"/>
  <c r="D435" i="2"/>
  <c r="B435" i="2"/>
  <c r="E436" i="2"/>
  <c r="B436" i="2"/>
  <c r="A437" i="2"/>
  <c r="C436" i="2"/>
  <c r="D436" i="2"/>
  <c r="A438" i="2"/>
  <c r="C437" i="2"/>
  <c r="B437" i="2"/>
  <c r="D437" i="2"/>
  <c r="E437" i="2"/>
  <c r="E438" i="2"/>
  <c r="A439" i="2"/>
  <c r="D438" i="2"/>
  <c r="C438" i="2"/>
  <c r="B438" i="2"/>
  <c r="A440" i="2"/>
  <c r="E439" i="2"/>
  <c r="B439" i="2"/>
  <c r="C439" i="2"/>
  <c r="D439" i="2"/>
  <c r="E440" i="2"/>
  <c r="A441" i="2"/>
  <c r="B440" i="2"/>
  <c r="D440" i="2"/>
  <c r="C440" i="2"/>
  <c r="A442" i="2"/>
  <c r="C441" i="2"/>
  <c r="E441" i="2"/>
  <c r="B441" i="2"/>
  <c r="D441" i="2"/>
  <c r="E442" i="2"/>
  <c r="A443" i="2"/>
  <c r="D442" i="2"/>
  <c r="C442" i="2"/>
  <c r="B442" i="2"/>
  <c r="A444" i="2"/>
  <c r="E443" i="2"/>
  <c r="B443" i="2"/>
  <c r="C443" i="2"/>
  <c r="D443" i="2"/>
  <c r="E444" i="2"/>
  <c r="B444" i="2"/>
  <c r="A445" i="2"/>
  <c r="C444" i="2"/>
  <c r="D444" i="2"/>
  <c r="A446" i="2"/>
  <c r="C445" i="2"/>
  <c r="E445" i="2"/>
  <c r="B445" i="2"/>
  <c r="D445" i="2"/>
  <c r="E446" i="2"/>
  <c r="A447" i="2"/>
  <c r="D446" i="2"/>
  <c r="B446" i="2"/>
  <c r="C446" i="2"/>
  <c r="A448" i="2"/>
  <c r="E447" i="2"/>
  <c r="D447" i="2"/>
  <c r="B447" i="2"/>
  <c r="C447" i="2"/>
  <c r="E448" i="2"/>
  <c r="A449" i="2"/>
  <c r="B448" i="2"/>
  <c r="C448" i="2"/>
  <c r="D448" i="2"/>
  <c r="A450" i="2"/>
  <c r="C449" i="2"/>
  <c r="E449" i="2"/>
  <c r="D449" i="2"/>
  <c r="B449" i="2"/>
  <c r="E450" i="2"/>
  <c r="A451" i="2"/>
  <c r="D450" i="2"/>
  <c r="B450" i="2"/>
  <c r="C450" i="2"/>
  <c r="A452" i="2"/>
  <c r="E451" i="2"/>
  <c r="C451" i="2"/>
  <c r="D451" i="2"/>
  <c r="B451" i="2"/>
  <c r="E452" i="2"/>
  <c r="B452" i="2"/>
  <c r="A453" i="2"/>
  <c r="C452" i="2"/>
  <c r="D452" i="2"/>
  <c r="A454" i="2"/>
  <c r="C453" i="2"/>
  <c r="B453" i="2"/>
  <c r="D453" i="2"/>
  <c r="E453" i="2"/>
  <c r="E454" i="2"/>
  <c r="A455" i="2"/>
  <c r="D454" i="2"/>
  <c r="B454" i="2"/>
  <c r="C454" i="2"/>
  <c r="A456" i="2"/>
  <c r="E455" i="2"/>
  <c r="B455" i="2"/>
  <c r="C455" i="2"/>
  <c r="D455" i="2"/>
  <c r="E456" i="2"/>
  <c r="A457" i="2"/>
  <c r="B456" i="2"/>
  <c r="D456" i="2"/>
  <c r="C456" i="2"/>
  <c r="A458" i="2"/>
  <c r="C457" i="2"/>
  <c r="E457" i="2"/>
  <c r="B457" i="2"/>
  <c r="D457" i="2"/>
  <c r="E458" i="2"/>
  <c r="A459" i="2"/>
  <c r="D458" i="2"/>
  <c r="C458" i="2"/>
  <c r="B458" i="2"/>
  <c r="A460" i="2"/>
  <c r="E459" i="2"/>
  <c r="B459" i="2"/>
  <c r="C459" i="2"/>
  <c r="D459" i="2"/>
  <c r="E460" i="2"/>
  <c r="B460" i="2"/>
  <c r="A461" i="2"/>
  <c r="C460" i="2"/>
  <c r="D460" i="2"/>
  <c r="A462" i="2"/>
  <c r="C461" i="2"/>
  <c r="E461" i="2"/>
  <c r="B461" i="2"/>
  <c r="D461" i="2"/>
  <c r="E462" i="2"/>
  <c r="A463" i="2"/>
  <c r="D462" i="2"/>
  <c r="B462" i="2"/>
  <c r="C462" i="2"/>
  <c r="A464" i="2"/>
  <c r="E463" i="2"/>
  <c r="D463" i="2"/>
  <c r="B463" i="2"/>
  <c r="C463" i="2"/>
  <c r="E464" i="2"/>
  <c r="A465" i="2"/>
  <c r="B464" i="2"/>
  <c r="C464" i="2"/>
  <c r="D464" i="2"/>
  <c r="A466" i="2"/>
  <c r="C465" i="2"/>
  <c r="E465" i="2"/>
  <c r="D465" i="2"/>
  <c r="B465" i="2"/>
  <c r="E466" i="2"/>
  <c r="A467" i="2"/>
  <c r="D466" i="2"/>
  <c r="B466" i="2"/>
  <c r="C466" i="2"/>
  <c r="A468" i="2"/>
  <c r="E467" i="2"/>
  <c r="C467" i="2"/>
  <c r="D467" i="2"/>
  <c r="B467" i="2"/>
  <c r="E468" i="2"/>
  <c r="B468" i="2"/>
  <c r="A469" i="2"/>
  <c r="C468" i="2"/>
  <c r="D468" i="2"/>
  <c r="A470" i="2"/>
  <c r="C469" i="2"/>
  <c r="B469" i="2"/>
  <c r="D469" i="2"/>
  <c r="E469" i="2"/>
  <c r="E470" i="2"/>
  <c r="A471" i="2"/>
  <c r="D470" i="2"/>
  <c r="B470" i="2"/>
  <c r="C470" i="2"/>
  <c r="A472" i="2"/>
  <c r="E471" i="2"/>
  <c r="B471" i="2"/>
  <c r="C471" i="2"/>
  <c r="D471" i="2"/>
  <c r="E472" i="2"/>
  <c r="A473" i="2"/>
  <c r="B472" i="2"/>
  <c r="D472" i="2"/>
  <c r="C472" i="2"/>
  <c r="A474" i="2"/>
  <c r="C473" i="2"/>
  <c r="E473" i="2"/>
  <c r="B473" i="2"/>
  <c r="D473" i="2"/>
  <c r="E474" i="2"/>
  <c r="A475" i="2"/>
  <c r="D474" i="2"/>
  <c r="C474" i="2"/>
  <c r="B474" i="2"/>
  <c r="E475" i="2"/>
  <c r="B475" i="2"/>
  <c r="A476" i="2"/>
  <c r="C475" i="2"/>
  <c r="D475" i="2"/>
  <c r="E476" i="2"/>
  <c r="A477" i="2"/>
  <c r="B476" i="2"/>
  <c r="C476" i="2"/>
  <c r="D476" i="2"/>
  <c r="E477" i="2"/>
  <c r="C477" i="2"/>
  <c r="A478" i="2"/>
  <c r="D477" i="2"/>
  <c r="B477" i="2"/>
  <c r="E478" i="2"/>
  <c r="A479" i="2"/>
  <c r="D478" i="2"/>
  <c r="B478" i="2"/>
  <c r="C478" i="2"/>
  <c r="D479" i="2"/>
  <c r="E479" i="2"/>
  <c r="B479" i="2"/>
  <c r="C479" i="2"/>
  <c r="A480" i="2"/>
  <c r="E480" i="2"/>
  <c r="A481" i="2"/>
  <c r="B480" i="2"/>
  <c r="C480" i="2"/>
  <c r="D480" i="2"/>
  <c r="E481" i="2"/>
  <c r="C481" i="2"/>
  <c r="A482" i="2"/>
  <c r="D481" i="2"/>
  <c r="B481" i="2"/>
  <c r="E482" i="2"/>
  <c r="A483" i="2"/>
  <c r="D482" i="2"/>
  <c r="B482" i="2"/>
  <c r="C482" i="2"/>
  <c r="E483" i="2"/>
  <c r="C483" i="2"/>
  <c r="D483" i="2"/>
  <c r="A484" i="2"/>
  <c r="B483" i="2"/>
  <c r="E484" i="2"/>
  <c r="A485" i="2"/>
  <c r="B484" i="2"/>
  <c r="C484" i="2"/>
  <c r="D484" i="2"/>
  <c r="E485" i="2"/>
  <c r="C485" i="2"/>
  <c r="A486" i="2"/>
  <c r="B485" i="2"/>
  <c r="D485" i="2"/>
  <c r="E486" i="2"/>
  <c r="A487" i="2"/>
  <c r="D486" i="2"/>
  <c r="B486" i="2"/>
  <c r="C486" i="2"/>
  <c r="B487" i="2"/>
  <c r="C487" i="2"/>
  <c r="E487" i="2"/>
  <c r="A488" i="2"/>
  <c r="D487" i="2"/>
  <c r="E488" i="2"/>
  <c r="A489" i="2"/>
  <c r="B488" i="2"/>
  <c r="D488" i="2"/>
  <c r="C488" i="2"/>
  <c r="E489" i="2"/>
  <c r="C489" i="2"/>
  <c r="A490" i="2"/>
  <c r="B489" i="2"/>
  <c r="D489" i="2"/>
  <c r="E490" i="2"/>
  <c r="A491" i="2"/>
  <c r="D490" i="2"/>
  <c r="C490" i="2"/>
  <c r="B490" i="2"/>
  <c r="E491" i="2"/>
  <c r="B491" i="2"/>
  <c r="A492" i="2"/>
  <c r="C491" i="2"/>
  <c r="D491" i="2"/>
  <c r="E492" i="2"/>
  <c r="A493" i="2"/>
  <c r="B492" i="2"/>
  <c r="C492" i="2"/>
  <c r="D492" i="2"/>
  <c r="E493" i="2"/>
  <c r="C493" i="2"/>
  <c r="A494" i="2"/>
  <c r="B493" i="2"/>
  <c r="D493" i="2"/>
  <c r="E494" i="2"/>
  <c r="A495" i="2"/>
  <c r="D494" i="2"/>
  <c r="B494" i="2"/>
  <c r="C494" i="2"/>
  <c r="D495" i="2"/>
  <c r="E495" i="2"/>
  <c r="A496" i="2"/>
  <c r="C495" i="2"/>
  <c r="B495" i="2"/>
  <c r="E496" i="2"/>
  <c r="A497" i="2"/>
  <c r="B496" i="2"/>
  <c r="C496" i="2"/>
  <c r="D496" i="2"/>
  <c r="E497" i="2"/>
  <c r="C497" i="2"/>
  <c r="A498" i="2"/>
  <c r="D497" i="2"/>
  <c r="B497" i="2"/>
  <c r="E498" i="2"/>
  <c r="A499" i="2"/>
  <c r="D498" i="2"/>
  <c r="B498" i="2"/>
  <c r="C498" i="2"/>
  <c r="E499" i="2"/>
  <c r="C499" i="2"/>
  <c r="D499" i="2"/>
  <c r="A500" i="2"/>
  <c r="B499" i="2"/>
  <c r="E500" i="2"/>
  <c r="A501" i="2"/>
  <c r="B500" i="2"/>
  <c r="C500" i="2"/>
  <c r="D500" i="2"/>
  <c r="E501" i="2"/>
  <c r="C501" i="2"/>
  <c r="A502" i="2"/>
  <c r="B501" i="2"/>
  <c r="D501" i="2"/>
  <c r="E502" i="2"/>
  <c r="A503" i="2"/>
  <c r="D502" i="2"/>
  <c r="B502" i="2"/>
  <c r="C502" i="2"/>
  <c r="B503" i="2"/>
  <c r="C503" i="2"/>
  <c r="E503" i="2"/>
  <c r="A504" i="2"/>
  <c r="D503" i="2"/>
  <c r="E504" i="2"/>
  <c r="A505" i="2"/>
  <c r="B504" i="2"/>
  <c r="D504" i="2"/>
  <c r="C504" i="2"/>
  <c r="E505" i="2"/>
  <c r="C505" i="2"/>
  <c r="A506" i="2"/>
  <c r="B505" i="2"/>
  <c r="D505" i="2"/>
  <c r="E506" i="2"/>
  <c r="A507" i="2"/>
  <c r="D506" i="2"/>
  <c r="C506" i="2"/>
  <c r="B506" i="2"/>
  <c r="E507" i="2"/>
  <c r="B507" i="2"/>
  <c r="A508" i="2"/>
  <c r="C507" i="2"/>
  <c r="D507" i="2"/>
  <c r="E508" i="2"/>
  <c r="A509" i="2"/>
  <c r="B508" i="2"/>
  <c r="C508" i="2"/>
  <c r="D508" i="2"/>
  <c r="E509" i="2"/>
  <c r="C509" i="2"/>
  <c r="A510" i="2"/>
  <c r="D509" i="2"/>
  <c r="B509" i="2"/>
  <c r="E510" i="2"/>
  <c r="A511" i="2"/>
  <c r="D510" i="2"/>
  <c r="B510" i="2"/>
  <c r="C510" i="2"/>
  <c r="D511" i="2"/>
  <c r="E511" i="2"/>
  <c r="A512" i="2"/>
  <c r="B511" i="2"/>
  <c r="C511" i="2"/>
  <c r="E512" i="2"/>
  <c r="A513" i="2"/>
  <c r="B512" i="2"/>
  <c r="C512" i="2"/>
  <c r="D512" i="2"/>
  <c r="E513" i="2"/>
  <c r="C513" i="2"/>
  <c r="A514" i="2"/>
  <c r="D513" i="2"/>
  <c r="B513" i="2"/>
  <c r="E514" i="2"/>
  <c r="A515" i="2"/>
  <c r="D514" i="2"/>
  <c r="B514" i="2"/>
  <c r="C514" i="2"/>
  <c r="E515" i="2"/>
  <c r="C515" i="2"/>
  <c r="D515" i="2"/>
  <c r="A516" i="2"/>
  <c r="B515" i="2"/>
  <c r="E516" i="2"/>
  <c r="A517" i="2"/>
  <c r="B516" i="2"/>
  <c r="C516" i="2"/>
  <c r="D516" i="2"/>
  <c r="E517" i="2"/>
  <c r="C517" i="2"/>
  <c r="A518" i="2"/>
  <c r="B517" i="2"/>
  <c r="D517" i="2"/>
  <c r="E518" i="2"/>
  <c r="A519" i="2"/>
  <c r="D518" i="2"/>
  <c r="B518" i="2"/>
  <c r="C518" i="2"/>
  <c r="B519" i="2"/>
  <c r="C519" i="2"/>
  <c r="E519" i="2"/>
  <c r="A520" i="2"/>
  <c r="D519" i="2"/>
  <c r="E520" i="2"/>
  <c r="A521" i="2"/>
  <c r="B520" i="2"/>
  <c r="D520" i="2"/>
  <c r="C520" i="2"/>
  <c r="E521" i="2"/>
  <c r="C521" i="2"/>
  <c r="A522" i="2"/>
  <c r="B521" i="2"/>
  <c r="D521" i="2"/>
  <c r="E522" i="2"/>
  <c r="A523" i="2"/>
  <c r="D522" i="2"/>
  <c r="C522" i="2"/>
  <c r="B522" i="2"/>
  <c r="E523" i="2"/>
  <c r="B523" i="2"/>
  <c r="A524" i="2"/>
  <c r="C523" i="2"/>
  <c r="D523" i="2"/>
  <c r="E524" i="2"/>
  <c r="A525" i="2"/>
  <c r="B524" i="2"/>
  <c r="C524" i="2"/>
  <c r="D524" i="2"/>
  <c r="E525" i="2"/>
  <c r="C525" i="2"/>
  <c r="A526" i="2"/>
  <c r="B525" i="2"/>
  <c r="D525" i="2"/>
  <c r="E526" i="2"/>
  <c r="A527" i="2"/>
  <c r="D526" i="2"/>
  <c r="B526" i="2"/>
  <c r="C526" i="2"/>
  <c r="D527" i="2"/>
  <c r="E527" i="2"/>
  <c r="A528" i="2"/>
  <c r="B527" i="2"/>
  <c r="C527" i="2"/>
  <c r="E528" i="2"/>
  <c r="A529" i="2"/>
  <c r="B528" i="2"/>
  <c r="C528" i="2"/>
  <c r="D528" i="2"/>
  <c r="E529" i="2"/>
  <c r="C529" i="2"/>
  <c r="A530" i="2"/>
  <c r="D529" i="2"/>
  <c r="B529" i="2"/>
  <c r="E530" i="2"/>
  <c r="A531" i="2"/>
  <c r="D530" i="2"/>
  <c r="B530" i="2"/>
  <c r="C530" i="2"/>
  <c r="E531" i="2"/>
  <c r="C531" i="2"/>
  <c r="A532" i="2"/>
  <c r="D531" i="2"/>
  <c r="B531" i="2"/>
  <c r="E532" i="2"/>
  <c r="A533" i="2"/>
  <c r="B532" i="2"/>
  <c r="C532" i="2"/>
  <c r="D532" i="2"/>
  <c r="E533" i="2"/>
  <c r="C533" i="2"/>
  <c r="A534" i="2"/>
  <c r="B533" i="2"/>
  <c r="D533" i="2"/>
  <c r="E534" i="2"/>
  <c r="A535" i="2"/>
  <c r="D534" i="2"/>
  <c r="B534" i="2"/>
  <c r="C534" i="2"/>
  <c r="B535" i="2"/>
  <c r="C535" i="2"/>
  <c r="E535" i="2"/>
  <c r="A536" i="2"/>
  <c r="D535" i="2"/>
  <c r="E536" i="2"/>
  <c r="A537" i="2"/>
  <c r="B536" i="2"/>
  <c r="D536" i="2"/>
  <c r="C536" i="2"/>
  <c r="E537" i="2"/>
  <c r="C537" i="2"/>
  <c r="A538" i="2"/>
  <c r="B537" i="2"/>
  <c r="D537" i="2"/>
  <c r="E538" i="2"/>
  <c r="A539" i="2"/>
  <c r="D538" i="2"/>
  <c r="C538" i="2"/>
  <c r="B538" i="2"/>
  <c r="E539" i="2"/>
  <c r="A540" i="2"/>
  <c r="B539" i="2"/>
  <c r="C539" i="2"/>
  <c r="D539" i="2"/>
  <c r="E540" i="2"/>
  <c r="A541" i="2"/>
  <c r="B540" i="2"/>
  <c r="C540" i="2"/>
  <c r="D540" i="2"/>
  <c r="E541" i="2"/>
  <c r="C541" i="2"/>
  <c r="A542" i="2"/>
  <c r="B541" i="2"/>
  <c r="D541" i="2"/>
  <c r="E542" i="2"/>
  <c r="A543" i="2"/>
  <c r="D542" i="2"/>
  <c r="B542" i="2"/>
  <c r="C542" i="2"/>
  <c r="D543" i="2"/>
  <c r="E543" i="2"/>
  <c r="B543" i="2"/>
  <c r="C543" i="2"/>
  <c r="A544" i="2"/>
  <c r="E544" i="2"/>
  <c r="A545" i="2"/>
  <c r="B544" i="2"/>
  <c r="C544" i="2"/>
  <c r="D544" i="2"/>
  <c r="E545" i="2"/>
  <c r="C545" i="2"/>
  <c r="A546" i="2"/>
  <c r="D545" i="2"/>
  <c r="B545" i="2"/>
  <c r="E546" i="2"/>
  <c r="A547" i="2"/>
  <c r="D546" i="2"/>
  <c r="B546" i="2"/>
  <c r="C546" i="2"/>
  <c r="E547" i="2"/>
  <c r="C547" i="2"/>
  <c r="D547" i="2"/>
  <c r="A548" i="2"/>
  <c r="B547" i="2"/>
  <c r="E548" i="2"/>
  <c r="A549" i="2"/>
  <c r="B548" i="2"/>
  <c r="C548" i="2"/>
  <c r="D548" i="2"/>
  <c r="E549" i="2"/>
  <c r="C549" i="2"/>
  <c r="A550" i="2"/>
  <c r="B549" i="2"/>
  <c r="D549" i="2"/>
  <c r="E550" i="2"/>
  <c r="A551" i="2"/>
  <c r="D550" i="2"/>
  <c r="B550" i="2"/>
  <c r="C550" i="2"/>
  <c r="B551" i="2"/>
  <c r="C551" i="2"/>
  <c r="E551" i="2"/>
  <c r="A552" i="2"/>
  <c r="D551" i="2"/>
  <c r="E552" i="2"/>
  <c r="A553" i="2"/>
  <c r="B552" i="2"/>
  <c r="D552" i="2"/>
  <c r="C552" i="2"/>
  <c r="E553" i="2"/>
  <c r="C553" i="2"/>
  <c r="A554" i="2"/>
  <c r="B553" i="2"/>
  <c r="D553" i="2"/>
  <c r="E554" i="2"/>
  <c r="A555" i="2"/>
  <c r="D554" i="2"/>
  <c r="C554" i="2"/>
  <c r="B554" i="2"/>
  <c r="E555" i="2"/>
  <c r="B555" i="2"/>
  <c r="A556" i="2"/>
  <c r="C555" i="2"/>
  <c r="D555" i="2"/>
  <c r="E556" i="2"/>
  <c r="A557" i="2"/>
  <c r="B556" i="2"/>
  <c r="C556" i="2"/>
  <c r="D556" i="2"/>
  <c r="E557" i="2"/>
  <c r="C557" i="2"/>
  <c r="A558" i="2"/>
  <c r="B557" i="2"/>
  <c r="D557" i="2"/>
  <c r="E558" i="2"/>
  <c r="A559" i="2"/>
  <c r="D558" i="2"/>
  <c r="B558" i="2"/>
  <c r="C558" i="2"/>
  <c r="D559" i="2"/>
  <c r="E559" i="2"/>
  <c r="B559" i="2"/>
  <c r="A560" i="2"/>
  <c r="C559" i="2"/>
  <c r="E560" i="2"/>
  <c r="A561" i="2"/>
  <c r="B560" i="2"/>
  <c r="C560" i="2"/>
  <c r="D560" i="2"/>
  <c r="E561" i="2"/>
  <c r="C561" i="2"/>
  <c r="A562" i="2"/>
  <c r="D561" i="2"/>
  <c r="B561" i="2"/>
  <c r="E562" i="2"/>
  <c r="A563" i="2"/>
  <c r="D562" i="2"/>
  <c r="B562" i="2"/>
  <c r="C562" i="2"/>
  <c r="E563" i="2"/>
  <c r="C563" i="2"/>
  <c r="D563" i="2"/>
  <c r="A564" i="2"/>
  <c r="B563" i="2"/>
  <c r="E564" i="2"/>
  <c r="A565" i="2"/>
  <c r="B564" i="2"/>
  <c r="C564" i="2"/>
  <c r="D564" i="2"/>
  <c r="E565" i="2"/>
  <c r="C565" i="2"/>
  <c r="A566" i="2"/>
  <c r="B565" i="2"/>
  <c r="D565" i="2"/>
  <c r="E566" i="2"/>
  <c r="A567" i="2"/>
  <c r="D566" i="2"/>
  <c r="C566" i="2"/>
  <c r="B566" i="2"/>
  <c r="B567" i="2"/>
  <c r="C567" i="2"/>
  <c r="E567" i="2"/>
  <c r="A568" i="2"/>
  <c r="D567" i="2"/>
  <c r="E568" i="2"/>
  <c r="A569" i="2"/>
  <c r="B568" i="2"/>
  <c r="D568" i="2"/>
  <c r="C568" i="2"/>
  <c r="E569" i="2"/>
  <c r="C569" i="2"/>
  <c r="A570" i="2"/>
  <c r="B569" i="2"/>
  <c r="D569" i="2"/>
  <c r="E570" i="2"/>
  <c r="A571" i="2"/>
  <c r="D570" i="2"/>
  <c r="C570" i="2"/>
  <c r="B570" i="2"/>
  <c r="E571" i="2"/>
  <c r="A572" i="2"/>
  <c r="B571" i="2"/>
  <c r="C571" i="2"/>
  <c r="D571" i="2"/>
  <c r="E572" i="2"/>
  <c r="A573" i="2"/>
  <c r="B572" i="2"/>
  <c r="C572" i="2"/>
  <c r="D572" i="2"/>
  <c r="E573" i="2"/>
  <c r="C573" i="2"/>
  <c r="A574" i="2"/>
  <c r="B573" i="2"/>
  <c r="D573" i="2"/>
  <c r="E574" i="2"/>
  <c r="A575" i="2"/>
  <c r="D574" i="2"/>
  <c r="B574" i="2"/>
  <c r="C574" i="2"/>
  <c r="D575" i="2"/>
  <c r="E575" i="2"/>
  <c r="A576" i="2"/>
  <c r="B575" i="2"/>
  <c r="C575" i="2"/>
  <c r="E576" i="2"/>
  <c r="A577" i="2"/>
  <c r="B576" i="2"/>
  <c r="C576" i="2"/>
  <c r="D576" i="2"/>
  <c r="E577" i="2"/>
  <c r="A578" i="2"/>
  <c r="B577" i="2"/>
  <c r="C577" i="2"/>
  <c r="D577" i="2"/>
  <c r="E578" i="2"/>
  <c r="A579" i="2"/>
  <c r="C578" i="2"/>
  <c r="D578" i="2"/>
  <c r="B578" i="2"/>
  <c r="E579" i="2"/>
  <c r="D579" i="2"/>
  <c r="A580" i="2"/>
  <c r="B579" i="2"/>
  <c r="C579" i="2"/>
  <c r="E580" i="2"/>
  <c r="A581" i="2"/>
  <c r="B580" i="2"/>
  <c r="C580" i="2"/>
  <c r="D580" i="2"/>
  <c r="E581" i="2"/>
  <c r="A582" i="2"/>
  <c r="B581" i="2"/>
  <c r="C581" i="2"/>
  <c r="D581" i="2"/>
  <c r="E582" i="2"/>
  <c r="A583" i="2"/>
  <c r="C582" i="2"/>
  <c r="D582" i="2"/>
  <c r="B582" i="2"/>
  <c r="D583" i="2"/>
  <c r="E583" i="2"/>
  <c r="A584" i="2"/>
  <c r="B583" i="2"/>
  <c r="C583" i="2"/>
  <c r="E584" i="2"/>
  <c r="A585" i="2"/>
  <c r="B584" i="2"/>
  <c r="C584" i="2"/>
  <c r="D584" i="2"/>
  <c r="E585" i="2"/>
  <c r="A586" i="2"/>
  <c r="B585" i="2"/>
  <c r="C585" i="2"/>
  <c r="D585" i="2"/>
  <c r="E586" i="2"/>
  <c r="A587" i="2"/>
  <c r="C586" i="2"/>
  <c r="D586" i="2"/>
  <c r="B586" i="2"/>
  <c r="E587" i="2"/>
  <c r="D587" i="2"/>
  <c r="A588" i="2"/>
  <c r="C587" i="2"/>
  <c r="B587" i="2"/>
  <c r="E588" i="2"/>
  <c r="A589" i="2"/>
  <c r="B588" i="2"/>
  <c r="C588" i="2"/>
  <c r="D588" i="2"/>
  <c r="E589" i="2"/>
  <c r="A590" i="2"/>
  <c r="B589" i="2"/>
  <c r="C589" i="2"/>
  <c r="D589" i="2"/>
  <c r="E590" i="2"/>
  <c r="A591" i="2"/>
  <c r="C590" i="2"/>
  <c r="D590" i="2"/>
  <c r="B590" i="2"/>
  <c r="D591" i="2"/>
  <c r="E591" i="2"/>
  <c r="B591" i="2"/>
  <c r="A592" i="2"/>
  <c r="C591" i="2"/>
  <c r="E592" i="2"/>
  <c r="A593" i="2"/>
  <c r="B592" i="2"/>
  <c r="C592" i="2"/>
  <c r="D592" i="2"/>
  <c r="E593" i="2"/>
  <c r="A594" i="2"/>
  <c r="B593" i="2"/>
  <c r="C593" i="2"/>
  <c r="D593" i="2"/>
  <c r="E594" i="2"/>
  <c r="A595" i="2"/>
  <c r="C594" i="2"/>
  <c r="D594" i="2"/>
  <c r="B594" i="2"/>
  <c r="E595" i="2"/>
  <c r="D595" i="2"/>
  <c r="A596" i="2"/>
  <c r="B595" i="2"/>
  <c r="C595" i="2"/>
  <c r="E596" i="2"/>
  <c r="A597" i="2"/>
  <c r="B596" i="2"/>
  <c r="C596" i="2"/>
  <c r="D596" i="2"/>
  <c r="E597" i="2"/>
  <c r="A598" i="2"/>
  <c r="B597" i="2"/>
  <c r="C597" i="2"/>
  <c r="D597" i="2"/>
  <c r="E598" i="2"/>
  <c r="A599" i="2"/>
  <c r="C598" i="2"/>
  <c r="D598" i="2"/>
  <c r="B598" i="2"/>
  <c r="D599" i="2"/>
  <c r="E599" i="2"/>
  <c r="A600" i="2"/>
  <c r="B599" i="2"/>
  <c r="C599" i="2"/>
  <c r="E600" i="2"/>
  <c r="A601" i="2"/>
  <c r="B600" i="2"/>
  <c r="C600" i="2"/>
  <c r="D600" i="2"/>
  <c r="E601" i="2"/>
  <c r="A602" i="2"/>
  <c r="B601" i="2"/>
  <c r="C601" i="2"/>
  <c r="D601" i="2"/>
  <c r="A603" i="2"/>
  <c r="C602" i="2"/>
  <c r="E602" i="2"/>
  <c r="B602" i="2"/>
  <c r="D602" i="2"/>
  <c r="A604" i="2"/>
  <c r="C603" i="2"/>
  <c r="B603" i="2"/>
  <c r="E603" i="2"/>
  <c r="D603" i="2"/>
  <c r="C604" i="2"/>
  <c r="A605" i="2"/>
  <c r="D604" i="2"/>
  <c r="B604" i="2"/>
  <c r="E604" i="2"/>
  <c r="C605" i="2"/>
  <c r="E605" i="2"/>
  <c r="A606" i="2"/>
  <c r="D605" i="2"/>
  <c r="B605" i="2"/>
  <c r="A607" i="2"/>
  <c r="C606" i="2"/>
  <c r="E606" i="2"/>
  <c r="D606" i="2"/>
  <c r="B606" i="2"/>
  <c r="A608" i="2"/>
  <c r="C607" i="2"/>
  <c r="B607" i="2"/>
  <c r="D607" i="2"/>
  <c r="E607" i="2"/>
  <c r="A609" i="2"/>
  <c r="C608" i="2"/>
  <c r="D608" i="2"/>
  <c r="B608" i="2"/>
  <c r="E608" i="2"/>
  <c r="C609" i="2"/>
  <c r="A610" i="2"/>
  <c r="E609" i="2"/>
  <c r="D609" i="2"/>
  <c r="B609" i="2"/>
  <c r="A611" i="2"/>
  <c r="C610" i="2"/>
  <c r="E610" i="2"/>
  <c r="B610" i="2"/>
  <c r="D610" i="2"/>
  <c r="A612" i="2"/>
  <c r="C611" i="2"/>
  <c r="B611" i="2"/>
  <c r="E611" i="2"/>
  <c r="D611" i="2"/>
  <c r="C612" i="2"/>
  <c r="D612" i="2"/>
  <c r="B612" i="2"/>
  <c r="E612" i="2"/>
  <c r="A613" i="2"/>
  <c r="C613" i="2"/>
  <c r="B613" i="2"/>
  <c r="E613" i="2"/>
  <c r="A614" i="2"/>
  <c r="D613" i="2"/>
  <c r="A615" i="2"/>
  <c r="C614" i="2"/>
  <c r="B614" i="2"/>
  <c r="D614" i="2"/>
  <c r="E614" i="2"/>
  <c r="A616" i="2"/>
  <c r="C615" i="2"/>
  <c r="B615" i="2"/>
  <c r="E615" i="2"/>
  <c r="D615" i="2"/>
  <c r="A617" i="2"/>
  <c r="C616" i="2"/>
  <c r="B616" i="2"/>
  <c r="D616" i="2"/>
  <c r="E616" i="2"/>
  <c r="C617" i="2"/>
  <c r="A618" i="2"/>
  <c r="B617" i="2"/>
  <c r="E617" i="2"/>
  <c r="D617" i="2"/>
  <c r="A619" i="2"/>
  <c r="C618" i="2"/>
  <c r="B618" i="2"/>
  <c r="D618" i="2"/>
  <c r="E618" i="2"/>
  <c r="A620" i="2"/>
  <c r="C619" i="2"/>
  <c r="B619" i="2"/>
  <c r="E619" i="2"/>
  <c r="D619" i="2"/>
  <c r="C620" i="2"/>
  <c r="B620" i="2"/>
  <c r="A621" i="2"/>
  <c r="D620" i="2"/>
  <c r="E620" i="2"/>
  <c r="C621" i="2"/>
  <c r="B621" i="2"/>
  <c r="A622" i="2"/>
  <c r="E621" i="2"/>
  <c r="D621" i="2"/>
  <c r="A623" i="2"/>
  <c r="C622" i="2"/>
  <c r="B622" i="2"/>
  <c r="D622" i="2"/>
  <c r="E622" i="2"/>
  <c r="A624" i="2"/>
  <c r="C623" i="2"/>
  <c r="B623" i="2"/>
  <c r="E623" i="2"/>
  <c r="D623" i="2"/>
  <c r="A625" i="2"/>
  <c r="C624" i="2"/>
  <c r="B624" i="2"/>
  <c r="D624" i="2"/>
  <c r="E624" i="2"/>
  <c r="C625" i="2"/>
  <c r="A626" i="2"/>
  <c r="B625" i="2"/>
  <c r="E625" i="2"/>
  <c r="D625" i="2"/>
  <c r="A627" i="2"/>
  <c r="C626" i="2"/>
  <c r="B626" i="2"/>
  <c r="D626" i="2"/>
  <c r="E626" i="2"/>
  <c r="A628" i="2"/>
  <c r="C627" i="2"/>
  <c r="B627" i="2"/>
  <c r="E627" i="2"/>
  <c r="D627" i="2"/>
  <c r="C628" i="2"/>
  <c r="B628" i="2"/>
  <c r="D628" i="2"/>
  <c r="A629" i="2"/>
  <c r="E628" i="2"/>
  <c r="C629" i="2"/>
  <c r="B629" i="2"/>
  <c r="E629" i="2"/>
  <c r="A630" i="2"/>
  <c r="D629" i="2"/>
  <c r="A631" i="2"/>
  <c r="C630" i="2"/>
  <c r="B630" i="2"/>
  <c r="D630" i="2"/>
  <c r="E630" i="2"/>
  <c r="A632" i="2"/>
  <c r="C631" i="2"/>
  <c r="B631" i="2"/>
  <c r="E631" i="2"/>
  <c r="D631" i="2"/>
  <c r="A633" i="2"/>
  <c r="C632" i="2"/>
  <c r="B632" i="2"/>
  <c r="D632" i="2"/>
  <c r="E632" i="2"/>
  <c r="C633" i="2"/>
  <c r="A634" i="2"/>
  <c r="B633" i="2"/>
  <c r="E633" i="2"/>
  <c r="D633" i="2"/>
  <c r="A635" i="2"/>
  <c r="C634" i="2"/>
  <c r="B634" i="2"/>
  <c r="D634" i="2"/>
  <c r="E634" i="2"/>
  <c r="A636" i="2"/>
  <c r="C635" i="2"/>
  <c r="B635" i="2"/>
  <c r="E635" i="2"/>
  <c r="D635" i="2"/>
  <c r="C636" i="2"/>
  <c r="B636" i="2"/>
  <c r="A637" i="2"/>
  <c r="D636" i="2"/>
  <c r="E636" i="2"/>
  <c r="C637" i="2"/>
  <c r="B637" i="2"/>
  <c r="A638" i="2"/>
  <c r="E637" i="2"/>
  <c r="D637" i="2"/>
  <c r="A639" i="2"/>
  <c r="C638" i="2"/>
  <c r="B638" i="2"/>
  <c r="D638" i="2"/>
  <c r="E638" i="2"/>
  <c r="A640" i="2"/>
  <c r="C639" i="2"/>
  <c r="B639" i="2"/>
  <c r="E639" i="2"/>
  <c r="D639" i="2"/>
  <c r="A641" i="2"/>
  <c r="C640" i="2"/>
  <c r="B640" i="2"/>
  <c r="D640" i="2"/>
  <c r="E640" i="2"/>
  <c r="C641" i="2"/>
  <c r="A642" i="2"/>
  <c r="B641" i="2"/>
  <c r="E641" i="2"/>
  <c r="D641" i="2"/>
  <c r="A643" i="2"/>
  <c r="C642" i="2"/>
  <c r="B642" i="2"/>
  <c r="D642" i="2"/>
  <c r="E642" i="2"/>
  <c r="A644" i="2"/>
  <c r="C643" i="2"/>
  <c r="B643" i="2"/>
  <c r="E643" i="2"/>
  <c r="D643" i="2"/>
  <c r="C644" i="2"/>
  <c r="B644" i="2"/>
  <c r="D644" i="2"/>
  <c r="E644" i="2"/>
  <c r="A645" i="2"/>
  <c r="C645" i="2"/>
  <c r="B645" i="2"/>
  <c r="E645" i="2"/>
  <c r="A646" i="2"/>
  <c r="D645" i="2"/>
  <c r="A647" i="2"/>
  <c r="C646" i="2"/>
  <c r="B646" i="2"/>
  <c r="D646" i="2"/>
  <c r="E646" i="2"/>
  <c r="A648" i="2"/>
  <c r="C647" i="2"/>
  <c r="B647" i="2"/>
  <c r="E647" i="2"/>
  <c r="D647" i="2"/>
  <c r="A649" i="2"/>
  <c r="C648" i="2"/>
  <c r="B648" i="2"/>
  <c r="D648" i="2"/>
  <c r="E648" i="2"/>
  <c r="C649" i="2"/>
  <c r="A650" i="2"/>
  <c r="B649" i="2"/>
  <c r="E649" i="2"/>
  <c r="D649" i="2"/>
  <c r="A651" i="2"/>
  <c r="C650" i="2"/>
  <c r="B650" i="2"/>
  <c r="D650" i="2"/>
  <c r="E650" i="2"/>
  <c r="A652" i="2"/>
  <c r="C651" i="2"/>
  <c r="B651" i="2"/>
  <c r="E651" i="2"/>
  <c r="D651" i="2"/>
  <c r="C652" i="2"/>
  <c r="B652" i="2"/>
  <c r="A653" i="2"/>
  <c r="D652" i="2"/>
  <c r="E652" i="2"/>
  <c r="C653" i="2"/>
  <c r="B653" i="2"/>
  <c r="A654" i="2"/>
  <c r="E653" i="2"/>
  <c r="D653" i="2"/>
  <c r="A655" i="2"/>
  <c r="C654" i="2"/>
  <c r="B654" i="2"/>
  <c r="D654" i="2"/>
  <c r="E654" i="2"/>
  <c r="A656" i="2"/>
  <c r="C655" i="2"/>
  <c r="B655" i="2"/>
  <c r="E655" i="2"/>
  <c r="D655" i="2"/>
  <c r="A657" i="2"/>
  <c r="C656" i="2"/>
  <c r="B656" i="2"/>
  <c r="D656" i="2"/>
  <c r="E656" i="2"/>
  <c r="C657" i="2"/>
  <c r="A658" i="2"/>
  <c r="B657" i="2"/>
  <c r="E657" i="2"/>
  <c r="D657" i="2"/>
  <c r="A659" i="2"/>
  <c r="C658" i="2"/>
  <c r="B658" i="2"/>
  <c r="D658" i="2"/>
  <c r="E658" i="2"/>
  <c r="A660" i="2"/>
  <c r="C659" i="2"/>
  <c r="B659" i="2"/>
  <c r="E659" i="2"/>
  <c r="D659" i="2"/>
  <c r="C660" i="2"/>
  <c r="B660" i="2"/>
  <c r="D660" i="2"/>
  <c r="A661" i="2"/>
  <c r="E660" i="2"/>
  <c r="C661" i="2"/>
  <c r="B661" i="2"/>
  <c r="E661" i="2"/>
  <c r="A662" i="2"/>
  <c r="D661" i="2"/>
  <c r="A663" i="2"/>
  <c r="C662" i="2"/>
  <c r="B662" i="2"/>
  <c r="D662" i="2"/>
  <c r="E662" i="2"/>
  <c r="A664" i="2"/>
  <c r="C663" i="2"/>
  <c r="B663" i="2"/>
  <c r="E663" i="2"/>
  <c r="D663" i="2"/>
  <c r="A665" i="2"/>
  <c r="C664" i="2"/>
  <c r="B664" i="2"/>
  <c r="D664" i="2"/>
  <c r="E664" i="2"/>
  <c r="C665" i="2"/>
  <c r="A666" i="2"/>
  <c r="B665" i="2"/>
  <c r="E665" i="2"/>
  <c r="D665" i="2"/>
  <c r="A667" i="2"/>
  <c r="C666" i="2"/>
  <c r="B666" i="2"/>
  <c r="D666" i="2"/>
  <c r="E666" i="2"/>
  <c r="A668" i="2"/>
  <c r="C667" i="2"/>
  <c r="B667" i="2"/>
  <c r="E667" i="2"/>
  <c r="D667" i="2"/>
  <c r="C668" i="2"/>
  <c r="B668" i="2"/>
  <c r="A669" i="2"/>
  <c r="D668" i="2"/>
  <c r="E668" i="2"/>
  <c r="C669" i="2"/>
  <c r="B669" i="2"/>
  <c r="A670" i="2"/>
  <c r="E669" i="2"/>
  <c r="D669" i="2"/>
  <c r="A671" i="2"/>
  <c r="C670" i="2"/>
  <c r="B670" i="2"/>
  <c r="D670" i="2"/>
  <c r="E670" i="2"/>
  <c r="A672" i="2"/>
  <c r="C671" i="2"/>
  <c r="B671" i="2"/>
  <c r="E671" i="2"/>
  <c r="D671" i="2"/>
  <c r="A673" i="2"/>
  <c r="C672" i="2"/>
  <c r="B672" i="2"/>
  <c r="D672" i="2"/>
  <c r="E672" i="2"/>
  <c r="C673" i="2"/>
  <c r="A674" i="2"/>
  <c r="B673" i="2"/>
  <c r="E673" i="2"/>
  <c r="D673" i="2"/>
  <c r="A675" i="2"/>
  <c r="C674" i="2"/>
  <c r="B674" i="2"/>
  <c r="D674" i="2"/>
  <c r="E674" i="2"/>
  <c r="A676" i="2"/>
  <c r="C675" i="2"/>
  <c r="B675" i="2"/>
  <c r="E675" i="2"/>
  <c r="D675" i="2"/>
  <c r="C676" i="2"/>
  <c r="B676" i="2"/>
  <c r="D676" i="2"/>
  <c r="E676" i="2"/>
  <c r="A677" i="2"/>
  <c r="C677" i="2"/>
  <c r="B677" i="2"/>
  <c r="E677" i="2"/>
  <c r="A678" i="2"/>
  <c r="D677" i="2"/>
  <c r="A679" i="2"/>
  <c r="B678" i="2"/>
  <c r="D678" i="2"/>
  <c r="C678" i="2"/>
  <c r="E678" i="2"/>
  <c r="B679" i="2"/>
  <c r="A680" i="2"/>
  <c r="E679" i="2"/>
  <c r="D679" i="2"/>
  <c r="C679" i="2"/>
  <c r="B680" i="2"/>
  <c r="A681" i="2"/>
  <c r="E680" i="2"/>
  <c r="D680" i="2"/>
  <c r="C680" i="2"/>
  <c r="B681" i="2"/>
  <c r="C681" i="2"/>
  <c r="A682" i="2"/>
  <c r="D681" i="2"/>
  <c r="E681" i="2"/>
  <c r="A683" i="2"/>
  <c r="B682" i="2"/>
  <c r="D682" i="2"/>
  <c r="C682" i="2"/>
  <c r="E682" i="2"/>
  <c r="B683" i="2"/>
  <c r="A684" i="2"/>
  <c r="E683" i="2"/>
  <c r="D683" i="2"/>
  <c r="C683" i="2"/>
  <c r="B684" i="2"/>
  <c r="E684" i="2"/>
  <c r="A685" i="2"/>
  <c r="C684" i="2"/>
  <c r="D684" i="2"/>
  <c r="B685" i="2"/>
  <c r="C685" i="2"/>
  <c r="A686" i="2"/>
  <c r="E685" i="2"/>
  <c r="D685" i="2"/>
  <c r="A687" i="2"/>
  <c r="B686" i="2"/>
  <c r="D686" i="2"/>
  <c r="C686" i="2"/>
  <c r="E686" i="2"/>
  <c r="B687" i="2"/>
  <c r="A688" i="2"/>
  <c r="E687" i="2"/>
  <c r="D687" i="2"/>
  <c r="C687" i="2"/>
  <c r="B688" i="2"/>
  <c r="A689" i="2"/>
  <c r="E688" i="2"/>
  <c r="D688" i="2"/>
  <c r="C688" i="2"/>
  <c r="B689" i="2"/>
  <c r="C689" i="2"/>
  <c r="A690" i="2"/>
  <c r="D689" i="2"/>
  <c r="E689" i="2"/>
  <c r="A691" i="2"/>
  <c r="B690" i="2"/>
  <c r="D690" i="2"/>
  <c r="C690" i="2"/>
  <c r="E690" i="2"/>
  <c r="B691" i="2"/>
  <c r="A692" i="2"/>
  <c r="E691" i="2"/>
  <c r="D691" i="2"/>
  <c r="C691" i="2"/>
  <c r="B692" i="2"/>
  <c r="E692" i="2"/>
  <c r="C692" i="2"/>
  <c r="A693" i="2"/>
  <c r="D692" i="2"/>
  <c r="B693" i="2"/>
  <c r="C693" i="2"/>
  <c r="E693" i="2"/>
  <c r="A694" i="2"/>
  <c r="D693" i="2"/>
  <c r="A695" i="2"/>
  <c r="B694" i="2"/>
  <c r="D694" i="2"/>
  <c r="C694" i="2"/>
  <c r="E694" i="2"/>
  <c r="B695" i="2"/>
  <c r="A696" i="2"/>
  <c r="E695" i="2"/>
  <c r="D695" i="2"/>
  <c r="C695" i="2"/>
  <c r="B696" i="2"/>
  <c r="A697" i="2"/>
  <c r="E696" i="2"/>
  <c r="D696" i="2"/>
  <c r="C696" i="2"/>
  <c r="B697" i="2"/>
  <c r="C697" i="2"/>
  <c r="A698" i="2"/>
  <c r="D697" i="2"/>
  <c r="E697" i="2"/>
  <c r="A699" i="2"/>
  <c r="B698" i="2"/>
  <c r="D698" i="2"/>
  <c r="C698" i="2"/>
  <c r="E698" i="2"/>
  <c r="B699" i="2"/>
  <c r="A700" i="2"/>
  <c r="E699" i="2"/>
  <c r="D699" i="2"/>
  <c r="C699" i="2"/>
  <c r="B700" i="2"/>
  <c r="E700" i="2"/>
  <c r="A701" i="2"/>
  <c r="C700" i="2"/>
  <c r="D700" i="2"/>
  <c r="B701" i="2"/>
  <c r="C701" i="2"/>
  <c r="A702" i="2"/>
  <c r="E701" i="2"/>
  <c r="D701" i="2"/>
  <c r="A703" i="2"/>
  <c r="B702" i="2"/>
  <c r="D702" i="2"/>
  <c r="C702" i="2"/>
  <c r="E702" i="2"/>
  <c r="B703" i="2"/>
  <c r="A704" i="2"/>
  <c r="E703" i="2"/>
  <c r="D703" i="2"/>
  <c r="C703" i="2"/>
  <c r="B704" i="2"/>
  <c r="A705" i="2"/>
  <c r="E704" i="2"/>
  <c r="D704" i="2"/>
  <c r="C704" i="2"/>
  <c r="B705" i="2"/>
  <c r="C705" i="2"/>
  <c r="A706" i="2"/>
  <c r="D705" i="2"/>
  <c r="E705" i="2"/>
  <c r="A707" i="2"/>
  <c r="B706" i="2"/>
  <c r="D706" i="2"/>
  <c r="C706" i="2"/>
  <c r="E706" i="2"/>
  <c r="B707" i="2"/>
  <c r="A708" i="2"/>
  <c r="E707" i="2"/>
  <c r="D707" i="2"/>
  <c r="C707" i="2"/>
  <c r="B708" i="2"/>
  <c r="E708" i="2"/>
  <c r="C708" i="2"/>
  <c r="D708" i="2"/>
  <c r="A709" i="2"/>
  <c r="B709" i="2"/>
  <c r="C709" i="2"/>
  <c r="E709" i="2"/>
  <c r="A710" i="2"/>
  <c r="D709" i="2"/>
  <c r="A711" i="2"/>
  <c r="B710" i="2"/>
  <c r="D710" i="2"/>
  <c r="C710" i="2"/>
  <c r="E710" i="2"/>
  <c r="B711" i="2"/>
  <c r="A712" i="2"/>
  <c r="E711" i="2"/>
  <c r="D711" i="2"/>
  <c r="C711" i="2"/>
  <c r="B712" i="2"/>
  <c r="A713" i="2"/>
  <c r="E712" i="2"/>
  <c r="D712" i="2"/>
  <c r="C712" i="2"/>
  <c r="B713" i="2"/>
  <c r="C713" i="2"/>
  <c r="A714" i="2"/>
  <c r="D713" i="2"/>
  <c r="E713" i="2"/>
  <c r="A715" i="2"/>
  <c r="B714" i="2"/>
  <c r="D714" i="2"/>
  <c r="C714" i="2"/>
  <c r="E714" i="2"/>
  <c r="B715" i="2"/>
  <c r="A716" i="2"/>
  <c r="E715" i="2"/>
  <c r="D715" i="2"/>
  <c r="C715" i="2"/>
  <c r="B716" i="2"/>
  <c r="E716" i="2"/>
  <c r="A717" i="2"/>
  <c r="C716" i="2"/>
  <c r="D716" i="2"/>
  <c r="B717" i="2"/>
  <c r="C717" i="2"/>
  <c r="A718" i="2"/>
  <c r="E717" i="2"/>
  <c r="D717" i="2"/>
  <c r="A719" i="2"/>
  <c r="B718" i="2"/>
  <c r="D718" i="2"/>
  <c r="C718" i="2"/>
  <c r="E718" i="2"/>
  <c r="B719" i="2"/>
  <c r="A720" i="2"/>
  <c r="E719" i="2"/>
  <c r="D719" i="2"/>
  <c r="C719" i="2"/>
  <c r="B720" i="2"/>
  <c r="A721" i="2"/>
  <c r="E720" i="2"/>
  <c r="D720" i="2"/>
  <c r="C720" i="2"/>
  <c r="B721" i="2"/>
  <c r="C721" i="2"/>
  <c r="A722" i="2"/>
  <c r="D721" i="2"/>
  <c r="E721" i="2"/>
  <c r="A723" i="2"/>
  <c r="B722" i="2"/>
  <c r="D722" i="2"/>
  <c r="C722" i="2"/>
  <c r="E722" i="2"/>
  <c r="B723" i="2"/>
  <c r="A724" i="2"/>
  <c r="E723" i="2"/>
  <c r="D723" i="2"/>
  <c r="C723" i="2"/>
  <c r="B724" i="2"/>
  <c r="E724" i="2"/>
  <c r="C724" i="2"/>
  <c r="A725" i="2"/>
  <c r="D724" i="2"/>
  <c r="B725" i="2"/>
  <c r="C725" i="2"/>
  <c r="E725" i="2"/>
  <c r="A726" i="2"/>
  <c r="D725" i="2"/>
  <c r="A727" i="2"/>
  <c r="B726" i="2"/>
  <c r="D726" i="2"/>
  <c r="C726" i="2"/>
  <c r="E726" i="2"/>
  <c r="B727" i="2"/>
  <c r="A728" i="2"/>
  <c r="E727" i="2"/>
  <c r="D727" i="2"/>
  <c r="C727" i="2"/>
  <c r="B728" i="2"/>
  <c r="A729" i="2"/>
  <c r="E728" i="2"/>
  <c r="D728" i="2"/>
  <c r="C728" i="2"/>
  <c r="B729" i="2"/>
  <c r="C729" i="2"/>
  <c r="A730" i="2"/>
  <c r="D729" i="2"/>
  <c r="E729" i="2"/>
  <c r="A731" i="2"/>
  <c r="B730" i="2"/>
  <c r="D730" i="2"/>
  <c r="C730" i="2"/>
  <c r="E730" i="2"/>
  <c r="B731" i="2"/>
  <c r="A732" i="2"/>
  <c r="E731" i="2"/>
  <c r="D731" i="2"/>
  <c r="C731" i="2"/>
  <c r="B732" i="2"/>
  <c r="E732" i="2"/>
  <c r="A733" i="2"/>
  <c r="C732" i="2"/>
  <c r="D732" i="2"/>
  <c r="B733" i="2"/>
  <c r="C733" i="2"/>
  <c r="A734" i="2"/>
  <c r="E733" i="2"/>
  <c r="D733" i="2"/>
  <c r="A735" i="2"/>
  <c r="B734" i="2"/>
  <c r="D734" i="2"/>
  <c r="C734" i="2"/>
  <c r="E734" i="2"/>
  <c r="B735" i="2"/>
  <c r="A736" i="2"/>
  <c r="E735" i="2"/>
  <c r="D735" i="2"/>
  <c r="C735" i="2"/>
  <c r="B736" i="2"/>
  <c r="A737" i="2"/>
  <c r="E736" i="2"/>
  <c r="D736" i="2"/>
  <c r="C736" i="2"/>
  <c r="B737" i="2"/>
  <c r="C737" i="2"/>
  <c r="A738" i="2"/>
  <c r="D737" i="2"/>
  <c r="E737" i="2"/>
  <c r="A739" i="2"/>
  <c r="B738" i="2"/>
  <c r="D738" i="2"/>
  <c r="C738" i="2"/>
  <c r="E738" i="2"/>
  <c r="B739" i="2"/>
  <c r="A740" i="2"/>
  <c r="E739" i="2"/>
  <c r="D739" i="2"/>
  <c r="C739" i="2"/>
  <c r="B740" i="2"/>
  <c r="E740" i="2"/>
  <c r="C740" i="2"/>
  <c r="D740" i="2"/>
  <c r="A741" i="2"/>
  <c r="B741" i="2"/>
  <c r="C741" i="2"/>
  <c r="E741" i="2"/>
  <c r="A742" i="2"/>
  <c r="D741" i="2"/>
  <c r="A743" i="2"/>
  <c r="B742" i="2"/>
  <c r="D742" i="2"/>
  <c r="C742" i="2"/>
  <c r="E742" i="2"/>
  <c r="B743" i="2"/>
  <c r="A744" i="2"/>
  <c r="E743" i="2"/>
  <c r="D743" i="2"/>
  <c r="C743" i="2"/>
  <c r="B744" i="2"/>
  <c r="A745" i="2"/>
  <c r="E744" i="2"/>
  <c r="D744" i="2"/>
  <c r="C744" i="2"/>
  <c r="B745" i="2"/>
  <c r="C745" i="2"/>
  <c r="A746" i="2"/>
  <c r="D745" i="2"/>
  <c r="E745" i="2"/>
  <c r="A747" i="2"/>
  <c r="B746" i="2"/>
  <c r="D746" i="2"/>
  <c r="C746" i="2"/>
  <c r="E746" i="2"/>
  <c r="B747" i="2"/>
  <c r="A748" i="2"/>
  <c r="E747" i="2"/>
  <c r="D747" i="2"/>
  <c r="C747" i="2"/>
  <c r="B748" i="2"/>
  <c r="E748" i="2"/>
  <c r="A749" i="2"/>
  <c r="C748" i="2"/>
  <c r="D748" i="2"/>
  <c r="B749" i="2"/>
  <c r="C749" i="2"/>
  <c r="A750" i="2"/>
  <c r="E749" i="2"/>
  <c r="D749" i="2"/>
  <c r="A751" i="2"/>
  <c r="B750" i="2"/>
  <c r="D750" i="2"/>
  <c r="C750" i="2"/>
  <c r="E750" i="2"/>
  <c r="B751" i="2"/>
  <c r="A752" i="2"/>
  <c r="E751" i="2"/>
  <c r="D751" i="2"/>
  <c r="C751" i="2"/>
  <c r="B752" i="2"/>
  <c r="A753" i="2"/>
  <c r="E752" i="2"/>
  <c r="D752" i="2"/>
  <c r="C752" i="2"/>
  <c r="B753" i="2"/>
  <c r="C753" i="2"/>
  <c r="A754" i="2"/>
  <c r="D753" i="2"/>
  <c r="E753" i="2"/>
  <c r="A755" i="2"/>
  <c r="B754" i="2"/>
  <c r="D754" i="2"/>
  <c r="C754" i="2"/>
  <c r="E754" i="2"/>
  <c r="B755" i="2"/>
  <c r="A756" i="2"/>
  <c r="E755" i="2"/>
  <c r="D755" i="2"/>
  <c r="C755" i="2"/>
  <c r="B756" i="2"/>
  <c r="E756" i="2"/>
  <c r="C756" i="2"/>
  <c r="A757" i="2"/>
  <c r="D756" i="2"/>
  <c r="B757" i="2"/>
  <c r="C757" i="2"/>
  <c r="E757" i="2"/>
  <c r="A758" i="2"/>
  <c r="D757" i="2"/>
  <c r="A759" i="2"/>
  <c r="B758" i="2"/>
  <c r="D758" i="2"/>
  <c r="C758" i="2"/>
  <c r="E758" i="2"/>
  <c r="B759" i="2"/>
  <c r="A760" i="2"/>
  <c r="E759" i="2"/>
  <c r="D759" i="2"/>
  <c r="C759" i="2"/>
  <c r="B760" i="2"/>
  <c r="A761" i="2"/>
  <c r="E760" i="2"/>
  <c r="D760" i="2"/>
  <c r="C760" i="2"/>
  <c r="B761" i="2"/>
  <c r="C761" i="2"/>
  <c r="A762" i="2"/>
  <c r="D761" i="2"/>
  <c r="E761" i="2"/>
  <c r="A763" i="2"/>
  <c r="B762" i="2"/>
  <c r="D762" i="2"/>
  <c r="C762" i="2"/>
  <c r="E762" i="2"/>
  <c r="B763" i="2"/>
  <c r="A764" i="2"/>
  <c r="E763" i="2"/>
  <c r="D763" i="2"/>
  <c r="C763" i="2"/>
  <c r="B764" i="2"/>
  <c r="E764" i="2"/>
  <c r="A765" i="2"/>
  <c r="C764" i="2"/>
  <c r="D764" i="2"/>
  <c r="B765" i="2"/>
  <c r="C765" i="2"/>
  <c r="A766" i="2"/>
  <c r="E765" i="2"/>
  <c r="D765" i="2"/>
  <c r="A767" i="2"/>
  <c r="B766" i="2"/>
  <c r="D766" i="2"/>
  <c r="C766" i="2"/>
  <c r="E766" i="2"/>
  <c r="B767" i="2"/>
  <c r="A768" i="2"/>
  <c r="E767" i="2"/>
  <c r="D767" i="2"/>
  <c r="C767" i="2"/>
  <c r="B768" i="2"/>
  <c r="A769" i="2"/>
  <c r="E768" i="2"/>
  <c r="D768" i="2"/>
  <c r="C768" i="2"/>
  <c r="B769" i="2"/>
  <c r="C769" i="2"/>
  <c r="A770" i="2"/>
  <c r="D769" i="2"/>
  <c r="E769" i="2"/>
  <c r="A771" i="2"/>
  <c r="B770" i="2"/>
  <c r="D770" i="2"/>
  <c r="C770" i="2"/>
  <c r="E770" i="2"/>
  <c r="B771" i="2"/>
  <c r="A772" i="2"/>
  <c r="E771" i="2"/>
  <c r="D771" i="2"/>
  <c r="C771" i="2"/>
  <c r="B772" i="2"/>
  <c r="E772" i="2"/>
  <c r="C772" i="2"/>
  <c r="D772" i="2"/>
  <c r="A773" i="2"/>
  <c r="B773" i="2"/>
  <c r="C773" i="2"/>
  <c r="E773" i="2"/>
  <c r="D773" i="2"/>
  <c r="A774" i="2"/>
  <c r="A775" i="2"/>
  <c r="B774" i="2"/>
  <c r="D774" i="2"/>
  <c r="C774" i="2"/>
  <c r="E774" i="2"/>
  <c r="B775" i="2"/>
  <c r="A776" i="2"/>
  <c r="E775" i="2"/>
  <c r="D775" i="2"/>
  <c r="C775" i="2"/>
  <c r="B776" i="2"/>
  <c r="A777" i="2"/>
  <c r="E776" i="2"/>
  <c r="D776" i="2"/>
  <c r="C776" i="2"/>
  <c r="B777" i="2"/>
  <c r="C777" i="2"/>
  <c r="A778" i="2"/>
  <c r="D777" i="2"/>
  <c r="E777" i="2"/>
  <c r="A779" i="2"/>
  <c r="B778" i="2"/>
  <c r="D778" i="2"/>
  <c r="C778" i="2"/>
  <c r="E778" i="2"/>
  <c r="B779" i="2"/>
  <c r="A780" i="2"/>
  <c r="E779" i="2"/>
  <c r="D779" i="2"/>
  <c r="C779" i="2"/>
  <c r="B780" i="2"/>
  <c r="E780" i="2"/>
  <c r="A781" i="2"/>
  <c r="C780" i="2"/>
  <c r="D780" i="2"/>
  <c r="B781" i="2"/>
  <c r="E781" i="2"/>
  <c r="D781" i="2"/>
  <c r="C781" i="2"/>
  <c r="A782" i="2"/>
  <c r="A783" i="2"/>
  <c r="B782" i="2"/>
  <c r="E782" i="2"/>
  <c r="D782" i="2"/>
  <c r="C782" i="2"/>
  <c r="B783" i="2"/>
  <c r="A784" i="2"/>
  <c r="E783" i="2"/>
  <c r="D783" i="2"/>
  <c r="C783" i="2"/>
  <c r="B784" i="2"/>
  <c r="E784" i="2"/>
  <c r="A785" i="2"/>
  <c r="C784" i="2"/>
  <c r="D784" i="2"/>
  <c r="B785" i="2"/>
  <c r="E785" i="2"/>
  <c r="D785" i="2"/>
  <c r="A786" i="2"/>
  <c r="C785" i="2"/>
  <c r="A787" i="2"/>
  <c r="B786" i="2"/>
  <c r="E786" i="2"/>
  <c r="D786" i="2"/>
  <c r="C786" i="2"/>
  <c r="B787" i="2"/>
  <c r="A788" i="2"/>
  <c r="E787" i="2"/>
  <c r="D787" i="2"/>
  <c r="C787" i="2"/>
  <c r="B788" i="2"/>
  <c r="E788" i="2"/>
  <c r="C788" i="2"/>
  <c r="A789" i="2"/>
  <c r="D788" i="2"/>
  <c r="B789" i="2"/>
  <c r="E789" i="2"/>
  <c r="D789" i="2"/>
  <c r="C789" i="2"/>
  <c r="A790" i="2"/>
  <c r="A791" i="2"/>
  <c r="B790" i="2"/>
  <c r="E790" i="2"/>
  <c r="D790" i="2"/>
  <c r="C790" i="2"/>
  <c r="B791" i="2"/>
  <c r="A792" i="2"/>
  <c r="E791" i="2"/>
  <c r="D791" i="2"/>
  <c r="C791" i="2"/>
  <c r="B792" i="2"/>
  <c r="E792" i="2"/>
  <c r="A793" i="2"/>
  <c r="C792" i="2"/>
  <c r="D792" i="2"/>
  <c r="B793" i="2"/>
  <c r="E793" i="2"/>
  <c r="D793" i="2"/>
  <c r="A794" i="2"/>
  <c r="C793" i="2"/>
  <c r="A795" i="2"/>
  <c r="B794" i="2"/>
  <c r="E794" i="2"/>
  <c r="D794" i="2"/>
  <c r="C794" i="2"/>
  <c r="B795" i="2"/>
  <c r="A796" i="2"/>
  <c r="E795" i="2"/>
  <c r="D795" i="2"/>
  <c r="C795" i="2"/>
  <c r="B796" i="2"/>
  <c r="E796" i="2"/>
  <c r="A797" i="2"/>
  <c r="C796" i="2"/>
  <c r="D796" i="2"/>
  <c r="B797" i="2"/>
  <c r="E797" i="2"/>
  <c r="D797" i="2"/>
  <c r="C797" i="2"/>
  <c r="A798" i="2"/>
  <c r="A799" i="2"/>
  <c r="B798" i="2"/>
  <c r="E798" i="2"/>
  <c r="D798" i="2"/>
  <c r="C798" i="2"/>
  <c r="B799" i="2"/>
  <c r="A800" i="2"/>
  <c r="E799" i="2"/>
  <c r="D799" i="2"/>
  <c r="C799" i="2"/>
  <c r="B800" i="2"/>
  <c r="E800" i="2"/>
  <c r="A801" i="2"/>
  <c r="C800" i="2"/>
  <c r="D800" i="2"/>
  <c r="B801" i="2"/>
  <c r="E801" i="2"/>
  <c r="D801" i="2"/>
  <c r="A802" i="2"/>
  <c r="C801" i="2"/>
  <c r="A803" i="2"/>
  <c r="B802" i="2"/>
  <c r="E802" i="2"/>
  <c r="D802" i="2"/>
  <c r="C802" i="2"/>
  <c r="B803" i="2"/>
  <c r="A804" i="2"/>
  <c r="E803" i="2"/>
  <c r="D803" i="2"/>
  <c r="C803" i="2"/>
  <c r="B804" i="2"/>
  <c r="E804" i="2"/>
  <c r="C804" i="2"/>
  <c r="A805" i="2"/>
  <c r="D804" i="2"/>
  <c r="B805" i="2"/>
  <c r="E805" i="2"/>
  <c r="D805" i="2"/>
  <c r="C805" i="2"/>
  <c r="A806" i="2"/>
  <c r="A807" i="2"/>
  <c r="B806" i="2"/>
  <c r="E806" i="2"/>
  <c r="D806" i="2"/>
  <c r="C806" i="2"/>
  <c r="B807" i="2"/>
  <c r="A808" i="2"/>
  <c r="E807" i="2"/>
  <c r="D807" i="2"/>
  <c r="C807" i="2"/>
  <c r="B808" i="2"/>
  <c r="E808" i="2"/>
  <c r="A809" i="2"/>
  <c r="C808" i="2"/>
  <c r="D808" i="2"/>
  <c r="B809" i="2"/>
  <c r="E809" i="2"/>
  <c r="D809" i="2"/>
  <c r="A810" i="2"/>
  <c r="C809" i="2"/>
  <c r="B810" i="2"/>
  <c r="E810" i="2"/>
  <c r="D810" i="2"/>
  <c r="C810" i="2"/>
</calcChain>
</file>

<file path=xl/sharedStrings.xml><?xml version="1.0" encoding="utf-8"?>
<sst xmlns="http://schemas.openxmlformats.org/spreadsheetml/2006/main" count="32" uniqueCount="22">
  <si>
    <t>A</t>
  </si>
  <si>
    <t>=</t>
  </si>
  <si>
    <t>0 /1</t>
  </si>
  <si>
    <t xml:space="preserve">In = </t>
  </si>
  <si>
    <t xml:space="preserve">Disc = </t>
  </si>
  <si>
    <r>
      <t>i</t>
    </r>
    <r>
      <rPr>
        <sz val="10"/>
        <rFont val="Times New Roman"/>
        <family val="1"/>
      </rPr>
      <t xml:space="preserve"> </t>
    </r>
    <r>
      <rPr>
        <sz val="8"/>
        <rFont val="Times New Roman"/>
        <family val="1"/>
      </rPr>
      <t>0/1</t>
    </r>
  </si>
  <si>
    <t>s</t>
  </si>
  <si>
    <t xml:space="preserve">Iin = </t>
  </si>
  <si>
    <t xml:space="preserve">Iio = </t>
  </si>
  <si>
    <r>
      <t>I</t>
    </r>
    <r>
      <rPr>
        <b/>
        <i/>
        <sz val="8"/>
        <rFont val="Times New Roman"/>
        <family val="1"/>
      </rPr>
      <t>cc1</t>
    </r>
    <r>
      <rPr>
        <b/>
        <i/>
        <sz val="10"/>
        <rFont val="Times New Roman"/>
        <family val="1"/>
      </rPr>
      <t xml:space="preserve"> =</t>
    </r>
  </si>
  <si>
    <r>
      <t>I</t>
    </r>
    <r>
      <rPr>
        <b/>
        <i/>
        <sz val="8"/>
        <rFont val="Times New Roman"/>
        <family val="1"/>
      </rPr>
      <t>cc2</t>
    </r>
    <r>
      <rPr>
        <b/>
        <i/>
        <sz val="10"/>
        <rFont val="Times New Roman"/>
        <family val="1"/>
      </rPr>
      <t xml:space="preserve"> =</t>
    </r>
  </si>
  <si>
    <r>
      <t>t</t>
    </r>
    <r>
      <rPr>
        <b/>
        <i/>
        <sz val="8"/>
        <rFont val="Times New Roman"/>
        <family val="1"/>
      </rPr>
      <t>min</t>
    </r>
    <r>
      <rPr>
        <b/>
        <i/>
        <sz val="10"/>
        <rFont val="Times New Roman"/>
        <family val="1"/>
      </rPr>
      <t xml:space="preserve"> =</t>
    </r>
  </si>
  <si>
    <r>
      <t>K</t>
    </r>
    <r>
      <rPr>
        <b/>
        <i/>
        <sz val="8"/>
        <rFont val="Times New Roman"/>
        <family val="1"/>
      </rPr>
      <t>cc</t>
    </r>
    <r>
      <rPr>
        <b/>
        <i/>
        <sz val="10"/>
        <rFont val="Times New Roman"/>
        <family val="1"/>
      </rPr>
      <t xml:space="preserve"> =</t>
    </r>
  </si>
  <si>
    <t>iop =</t>
  </si>
  <si>
    <r>
      <t>A4</t>
    </r>
    <r>
      <rPr>
        <sz val="10"/>
        <rFont val="Arial"/>
        <family val="2"/>
      </rPr>
      <t xml:space="preserve"> s</t>
    </r>
  </si>
  <si>
    <t>In =</t>
  </si>
  <si>
    <t>DIop =</t>
  </si>
  <si>
    <t>t [s]</t>
  </si>
  <si>
    <t xml:space="preserve">Γ = </t>
  </si>
  <si>
    <t>Ii =</t>
  </si>
  <si>
    <r>
      <t>i</t>
    </r>
    <r>
      <rPr>
        <b/>
        <sz val="10"/>
        <rFont val="Times New Roman"/>
        <family val="1"/>
      </rPr>
      <t xml:space="preserve"> </t>
    </r>
    <r>
      <rPr>
        <b/>
        <sz val="8"/>
        <rFont val="Times New Roman"/>
        <family val="1"/>
      </rPr>
      <t>0/1</t>
    </r>
  </si>
  <si>
    <t>G fus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</si>
</sst>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2" x14ac:knownFonts="1">
    <font>
      <sz val="10"/>
      <name val="Arial"/>
    </font>
    <font>
      <sz val="10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i/>
      <sz val="10"/>
      <name val="Arial"/>
      <family val="2"/>
    </font>
    <font>
      <b/>
      <i/>
      <sz val="8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2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65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2" fontId="1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RESPUESTA DE UN INTERRUPTOR MAGNETO-TÉRMICO</a:t>
            </a:r>
          </a:p>
        </c:rich>
      </c:tx>
      <c:layout>
        <c:manualLayout>
          <c:xMode val="edge"/>
          <c:yMode val="edge"/>
          <c:x val="0.12179504004307153"/>
          <c:y val="2.835538752362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43612817402871"/>
          <c:y val="0.1625710385262569"/>
          <c:w val="0.67307797644665279"/>
          <c:h val="0.75047328249911616"/>
        </c:manualLayout>
      </c:layout>
      <c:scatterChart>
        <c:scatterStyle val="smoothMarker"/>
        <c:varyColors val="0"/>
        <c:ser>
          <c:idx val="0"/>
          <c:order val="0"/>
          <c:tx>
            <c:v>IT frío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IMT!$A$31:$A$410</c:f>
              <c:numCache>
                <c:formatCode>0.00</c:formatCode>
                <c:ptCount val="380"/>
                <c:pt idx="0">
                  <c:v>1.0500000000000003</c:v>
                </c:pt>
                <c:pt idx="1">
                  <c:v>1.1000000000000003</c:v>
                </c:pt>
                <c:pt idx="2">
                  <c:v>1.1500000000000004</c:v>
                </c:pt>
                <c:pt idx="3">
                  <c:v>1.2000000000000004</c:v>
                </c:pt>
                <c:pt idx="4">
                  <c:v>1.2500000000000004</c:v>
                </c:pt>
                <c:pt idx="5">
                  <c:v>1.3000000000000005</c:v>
                </c:pt>
                <c:pt idx="6">
                  <c:v>1.3500000000000005</c:v>
                </c:pt>
                <c:pt idx="7">
                  <c:v>1.4000000000000006</c:v>
                </c:pt>
                <c:pt idx="8">
                  <c:v>1.4500000000000006</c:v>
                </c:pt>
                <c:pt idx="9">
                  <c:v>1.5000000000000007</c:v>
                </c:pt>
                <c:pt idx="10">
                  <c:v>1.5500000000000007</c:v>
                </c:pt>
                <c:pt idx="11">
                  <c:v>1.6000000000000008</c:v>
                </c:pt>
                <c:pt idx="12">
                  <c:v>1.6500000000000008</c:v>
                </c:pt>
                <c:pt idx="13">
                  <c:v>1.7000000000000008</c:v>
                </c:pt>
                <c:pt idx="14">
                  <c:v>1.7500000000000009</c:v>
                </c:pt>
                <c:pt idx="15">
                  <c:v>1.8000000000000009</c:v>
                </c:pt>
                <c:pt idx="16">
                  <c:v>1.850000000000001</c:v>
                </c:pt>
                <c:pt idx="17">
                  <c:v>1.900000000000001</c:v>
                </c:pt>
                <c:pt idx="18">
                  <c:v>1.9500000000000011</c:v>
                </c:pt>
                <c:pt idx="19">
                  <c:v>2.0000000000000009</c:v>
                </c:pt>
                <c:pt idx="20">
                  <c:v>2.0500000000000007</c:v>
                </c:pt>
                <c:pt idx="21">
                  <c:v>2.1000000000000005</c:v>
                </c:pt>
                <c:pt idx="22">
                  <c:v>2.1500000000000004</c:v>
                </c:pt>
                <c:pt idx="23">
                  <c:v>2.2000000000000002</c:v>
                </c:pt>
                <c:pt idx="24">
                  <c:v>2.25</c:v>
                </c:pt>
                <c:pt idx="25">
                  <c:v>2.2999999999999998</c:v>
                </c:pt>
                <c:pt idx="26">
                  <c:v>2.3499999999999996</c:v>
                </c:pt>
                <c:pt idx="27">
                  <c:v>2.3999999999999995</c:v>
                </c:pt>
                <c:pt idx="28">
                  <c:v>2.4499999999999993</c:v>
                </c:pt>
                <c:pt idx="29">
                  <c:v>2.4999999999999991</c:v>
                </c:pt>
                <c:pt idx="30">
                  <c:v>2.5499999999999989</c:v>
                </c:pt>
                <c:pt idx="31">
                  <c:v>2.5999999999999988</c:v>
                </c:pt>
                <c:pt idx="32">
                  <c:v>2.6499999999999986</c:v>
                </c:pt>
                <c:pt idx="33">
                  <c:v>2.6999999999999984</c:v>
                </c:pt>
                <c:pt idx="34">
                  <c:v>2.7499999999999982</c:v>
                </c:pt>
                <c:pt idx="35">
                  <c:v>2.799999999999998</c:v>
                </c:pt>
                <c:pt idx="36">
                  <c:v>2.8499999999999979</c:v>
                </c:pt>
                <c:pt idx="37">
                  <c:v>2.8999999999999977</c:v>
                </c:pt>
                <c:pt idx="38">
                  <c:v>2.9499999999999975</c:v>
                </c:pt>
                <c:pt idx="39">
                  <c:v>2.9999999999999973</c:v>
                </c:pt>
                <c:pt idx="40">
                  <c:v>3.0499999999999972</c:v>
                </c:pt>
                <c:pt idx="41">
                  <c:v>3.099999999999997</c:v>
                </c:pt>
                <c:pt idx="42">
                  <c:v>3.1499999999999968</c:v>
                </c:pt>
                <c:pt idx="43">
                  <c:v>3.1999999999999966</c:v>
                </c:pt>
                <c:pt idx="44">
                  <c:v>3.2499999999999964</c:v>
                </c:pt>
                <c:pt idx="45">
                  <c:v>3.2999999999999963</c:v>
                </c:pt>
                <c:pt idx="46">
                  <c:v>3.3499999999999961</c:v>
                </c:pt>
                <c:pt idx="47">
                  <c:v>3.3999999999999959</c:v>
                </c:pt>
                <c:pt idx="48">
                  <c:v>3.4499999999999957</c:v>
                </c:pt>
                <c:pt idx="49">
                  <c:v>3.4999999999999956</c:v>
                </c:pt>
                <c:pt idx="50">
                  <c:v>3.5499999999999954</c:v>
                </c:pt>
                <c:pt idx="51">
                  <c:v>3.5999999999999952</c:v>
                </c:pt>
                <c:pt idx="52">
                  <c:v>3.649999999999995</c:v>
                </c:pt>
                <c:pt idx="53">
                  <c:v>3.6999999999999948</c:v>
                </c:pt>
                <c:pt idx="54">
                  <c:v>3.7499999999999947</c:v>
                </c:pt>
                <c:pt idx="55">
                  <c:v>3.7999999999999945</c:v>
                </c:pt>
                <c:pt idx="56">
                  <c:v>3.8499999999999943</c:v>
                </c:pt>
                <c:pt idx="57">
                  <c:v>3.8999999999999941</c:v>
                </c:pt>
                <c:pt idx="58">
                  <c:v>3.949999999999994</c:v>
                </c:pt>
                <c:pt idx="59">
                  <c:v>3.9999999999999938</c:v>
                </c:pt>
                <c:pt idx="60">
                  <c:v>4.0499999999999936</c:v>
                </c:pt>
                <c:pt idx="61">
                  <c:v>4.0999999999999934</c:v>
                </c:pt>
                <c:pt idx="62">
                  <c:v>4.1499999999999932</c:v>
                </c:pt>
                <c:pt idx="63">
                  <c:v>4.1999999999999931</c:v>
                </c:pt>
                <c:pt idx="64">
                  <c:v>4.2499999999999929</c:v>
                </c:pt>
                <c:pt idx="65">
                  <c:v>4.2999999999999927</c:v>
                </c:pt>
                <c:pt idx="66">
                  <c:v>4.3499999999999925</c:v>
                </c:pt>
                <c:pt idx="67">
                  <c:v>4.3999999999999924</c:v>
                </c:pt>
                <c:pt idx="68">
                  <c:v>4.4499999999999922</c:v>
                </c:pt>
                <c:pt idx="69">
                  <c:v>4.499999999999992</c:v>
                </c:pt>
                <c:pt idx="70">
                  <c:v>4.5499999999999918</c:v>
                </c:pt>
                <c:pt idx="71">
                  <c:v>4.5999999999999917</c:v>
                </c:pt>
                <c:pt idx="72">
                  <c:v>4.6499999999999915</c:v>
                </c:pt>
                <c:pt idx="73">
                  <c:v>4.6999999999999913</c:v>
                </c:pt>
                <c:pt idx="74">
                  <c:v>4.7499999999999911</c:v>
                </c:pt>
                <c:pt idx="75">
                  <c:v>4.7999999999999909</c:v>
                </c:pt>
                <c:pt idx="76">
                  <c:v>4.8499999999999908</c:v>
                </c:pt>
                <c:pt idx="77">
                  <c:v>4.8999999999999906</c:v>
                </c:pt>
                <c:pt idx="78">
                  <c:v>4.9499999999999904</c:v>
                </c:pt>
                <c:pt idx="79">
                  <c:v>4.9999999999999902</c:v>
                </c:pt>
                <c:pt idx="80">
                  <c:v>5.0499999999999901</c:v>
                </c:pt>
                <c:pt idx="81">
                  <c:v>5.0999999999999899</c:v>
                </c:pt>
                <c:pt idx="82">
                  <c:v>5.1499999999999897</c:v>
                </c:pt>
                <c:pt idx="83">
                  <c:v>5.1999999999999895</c:v>
                </c:pt>
                <c:pt idx="84">
                  <c:v>5.2499999999999893</c:v>
                </c:pt>
                <c:pt idx="85">
                  <c:v>5.2999999999999892</c:v>
                </c:pt>
                <c:pt idx="86">
                  <c:v>5.349999999999989</c:v>
                </c:pt>
                <c:pt idx="87">
                  <c:v>5.3999999999999888</c:v>
                </c:pt>
                <c:pt idx="88">
                  <c:v>5.4499999999999886</c:v>
                </c:pt>
                <c:pt idx="89">
                  <c:v>5.4999999999999885</c:v>
                </c:pt>
                <c:pt idx="90">
                  <c:v>5.5499999999999883</c:v>
                </c:pt>
                <c:pt idx="91">
                  <c:v>5.5999999999999881</c:v>
                </c:pt>
                <c:pt idx="92">
                  <c:v>5.6499999999999879</c:v>
                </c:pt>
                <c:pt idx="93">
                  <c:v>5.6999999999999877</c:v>
                </c:pt>
                <c:pt idx="94">
                  <c:v>5.7499999999999876</c:v>
                </c:pt>
                <c:pt idx="95">
                  <c:v>5.7999999999999874</c:v>
                </c:pt>
                <c:pt idx="96">
                  <c:v>5.8499999999999872</c:v>
                </c:pt>
                <c:pt idx="97">
                  <c:v>5.899999999999987</c:v>
                </c:pt>
                <c:pt idx="98">
                  <c:v>5.9499999999999869</c:v>
                </c:pt>
                <c:pt idx="99">
                  <c:v>5.9999999999999867</c:v>
                </c:pt>
                <c:pt idx="100">
                  <c:v>6.0499999999999865</c:v>
                </c:pt>
                <c:pt idx="101">
                  <c:v>6.0999999999999863</c:v>
                </c:pt>
                <c:pt idx="102">
                  <c:v>6.1499999999999861</c:v>
                </c:pt>
                <c:pt idx="103">
                  <c:v>6.199999999999986</c:v>
                </c:pt>
                <c:pt idx="104">
                  <c:v>6.2499999999999858</c:v>
                </c:pt>
                <c:pt idx="105">
                  <c:v>6.2999999999999856</c:v>
                </c:pt>
                <c:pt idx="106">
                  <c:v>6.3499999999999854</c:v>
                </c:pt>
                <c:pt idx="107">
                  <c:v>6.3999999999999853</c:v>
                </c:pt>
                <c:pt idx="108">
                  <c:v>6.4499999999999851</c:v>
                </c:pt>
                <c:pt idx="109">
                  <c:v>6.4999999999999849</c:v>
                </c:pt>
                <c:pt idx="110">
                  <c:v>6.5499999999999847</c:v>
                </c:pt>
                <c:pt idx="111">
                  <c:v>6.5999999999999845</c:v>
                </c:pt>
                <c:pt idx="112">
                  <c:v>6.6499999999999844</c:v>
                </c:pt>
                <c:pt idx="113">
                  <c:v>6.6999999999999842</c:v>
                </c:pt>
                <c:pt idx="114">
                  <c:v>6.749999999999984</c:v>
                </c:pt>
                <c:pt idx="115">
                  <c:v>6.7999999999999838</c:v>
                </c:pt>
                <c:pt idx="116">
                  <c:v>6.8499999999999837</c:v>
                </c:pt>
                <c:pt idx="117">
                  <c:v>6.8999999999999835</c:v>
                </c:pt>
                <c:pt idx="118">
                  <c:v>6.9499999999999833</c:v>
                </c:pt>
                <c:pt idx="119">
                  <c:v>6.9999999999999831</c:v>
                </c:pt>
                <c:pt idx="120">
                  <c:v>7.0499999999999829</c:v>
                </c:pt>
                <c:pt idx="121">
                  <c:v>7.0999999999999828</c:v>
                </c:pt>
                <c:pt idx="122">
                  <c:v>7.1499999999999826</c:v>
                </c:pt>
                <c:pt idx="123">
                  <c:v>7.1999999999999824</c:v>
                </c:pt>
                <c:pt idx="124">
                  <c:v>7.2499999999999822</c:v>
                </c:pt>
                <c:pt idx="125">
                  <c:v>7.2999999999999821</c:v>
                </c:pt>
                <c:pt idx="126">
                  <c:v>7.3499999999999819</c:v>
                </c:pt>
                <c:pt idx="127">
                  <c:v>7.3999999999999817</c:v>
                </c:pt>
                <c:pt idx="128">
                  <c:v>7.4499999999999815</c:v>
                </c:pt>
                <c:pt idx="129">
                  <c:v>7.4999999999999813</c:v>
                </c:pt>
                <c:pt idx="130">
                  <c:v>7.5499999999999812</c:v>
                </c:pt>
                <c:pt idx="131">
                  <c:v>7.599999999999981</c:v>
                </c:pt>
                <c:pt idx="132">
                  <c:v>7.6499999999999808</c:v>
                </c:pt>
                <c:pt idx="133">
                  <c:v>7.6999999999999806</c:v>
                </c:pt>
                <c:pt idx="134">
                  <c:v>7.7499999999999805</c:v>
                </c:pt>
                <c:pt idx="135">
                  <c:v>7.7999999999999803</c:v>
                </c:pt>
                <c:pt idx="136">
                  <c:v>7.8499999999999801</c:v>
                </c:pt>
                <c:pt idx="137">
                  <c:v>7.8999999999999799</c:v>
                </c:pt>
                <c:pt idx="138">
                  <c:v>7.9499999999999797</c:v>
                </c:pt>
                <c:pt idx="139">
                  <c:v>7.9999999999999796</c:v>
                </c:pt>
                <c:pt idx="140">
                  <c:v>8.0499999999999794</c:v>
                </c:pt>
                <c:pt idx="141">
                  <c:v>8.0999999999999801</c:v>
                </c:pt>
                <c:pt idx="142">
                  <c:v>8.1499999999999808</c:v>
                </c:pt>
                <c:pt idx="143">
                  <c:v>8.1999999999999815</c:v>
                </c:pt>
                <c:pt idx="144">
                  <c:v>8.2499999999999822</c:v>
                </c:pt>
                <c:pt idx="145">
                  <c:v>8.2999999999999829</c:v>
                </c:pt>
                <c:pt idx="146">
                  <c:v>8.3499999999999837</c:v>
                </c:pt>
                <c:pt idx="147">
                  <c:v>8.3999999999999844</c:v>
                </c:pt>
                <c:pt idx="148">
                  <c:v>8.4499999999999851</c:v>
                </c:pt>
                <c:pt idx="149">
                  <c:v>8.4999999999999858</c:v>
                </c:pt>
                <c:pt idx="150">
                  <c:v>8.5499999999999865</c:v>
                </c:pt>
                <c:pt idx="151">
                  <c:v>8.5999999999999872</c:v>
                </c:pt>
                <c:pt idx="152">
                  <c:v>8.6499999999999879</c:v>
                </c:pt>
                <c:pt idx="153">
                  <c:v>8.6999999999999886</c:v>
                </c:pt>
                <c:pt idx="154">
                  <c:v>8.7499999999999893</c:v>
                </c:pt>
                <c:pt idx="155">
                  <c:v>8.7999999999999901</c:v>
                </c:pt>
                <c:pt idx="156">
                  <c:v>8.8499999999999908</c:v>
                </c:pt>
                <c:pt idx="157">
                  <c:v>8.8999999999999915</c:v>
                </c:pt>
                <c:pt idx="158">
                  <c:v>8.9499999999999922</c:v>
                </c:pt>
                <c:pt idx="159">
                  <c:v>8.9999999999999929</c:v>
                </c:pt>
                <c:pt idx="160">
                  <c:v>9.0499999999999936</c:v>
                </c:pt>
                <c:pt idx="161">
                  <c:v>9.0999999999999943</c:v>
                </c:pt>
                <c:pt idx="162">
                  <c:v>9.149999999999995</c:v>
                </c:pt>
                <c:pt idx="163">
                  <c:v>9.1999999999999957</c:v>
                </c:pt>
                <c:pt idx="164">
                  <c:v>9.2499999999999964</c:v>
                </c:pt>
                <c:pt idx="165">
                  <c:v>9.2999999999999972</c:v>
                </c:pt>
                <c:pt idx="166">
                  <c:v>9.3499999999999979</c:v>
                </c:pt>
                <c:pt idx="167">
                  <c:v>9.3999999999999986</c:v>
                </c:pt>
                <c:pt idx="168">
                  <c:v>9.4499999999999993</c:v>
                </c:pt>
                <c:pt idx="169">
                  <c:v>9.5</c:v>
                </c:pt>
                <c:pt idx="170">
                  <c:v>9.5500000000000007</c:v>
                </c:pt>
                <c:pt idx="171">
                  <c:v>9.6000000000000014</c:v>
                </c:pt>
                <c:pt idx="172">
                  <c:v>9.6500000000000021</c:v>
                </c:pt>
                <c:pt idx="173">
                  <c:v>9.7000000000000028</c:v>
                </c:pt>
                <c:pt idx="174">
                  <c:v>9.7500000000000036</c:v>
                </c:pt>
                <c:pt idx="175">
                  <c:v>9.8000000000000043</c:v>
                </c:pt>
                <c:pt idx="176">
                  <c:v>9.850000000000005</c:v>
                </c:pt>
                <c:pt idx="177">
                  <c:v>9.9000000000000057</c:v>
                </c:pt>
                <c:pt idx="178">
                  <c:v>9.9500000000000064</c:v>
                </c:pt>
                <c:pt idx="179">
                  <c:v>10.000000000000007</c:v>
                </c:pt>
                <c:pt idx="180">
                  <c:v>10.050000000000008</c:v>
                </c:pt>
                <c:pt idx="181">
                  <c:v>10.100000000000009</c:v>
                </c:pt>
                <c:pt idx="182">
                  <c:v>10.150000000000009</c:v>
                </c:pt>
                <c:pt idx="183">
                  <c:v>10.20000000000001</c:v>
                </c:pt>
                <c:pt idx="184">
                  <c:v>10.250000000000011</c:v>
                </c:pt>
                <c:pt idx="185">
                  <c:v>10.300000000000011</c:v>
                </c:pt>
                <c:pt idx="186">
                  <c:v>10.350000000000012</c:v>
                </c:pt>
                <c:pt idx="187">
                  <c:v>10.400000000000013</c:v>
                </c:pt>
                <c:pt idx="188">
                  <c:v>10.450000000000014</c:v>
                </c:pt>
                <c:pt idx="189">
                  <c:v>10.500000000000014</c:v>
                </c:pt>
                <c:pt idx="190">
                  <c:v>10.550000000000015</c:v>
                </c:pt>
                <c:pt idx="191">
                  <c:v>10.600000000000016</c:v>
                </c:pt>
                <c:pt idx="192">
                  <c:v>10.650000000000016</c:v>
                </c:pt>
                <c:pt idx="193">
                  <c:v>10.700000000000017</c:v>
                </c:pt>
                <c:pt idx="194">
                  <c:v>10.750000000000018</c:v>
                </c:pt>
                <c:pt idx="195">
                  <c:v>10.800000000000018</c:v>
                </c:pt>
                <c:pt idx="196">
                  <c:v>10.850000000000019</c:v>
                </c:pt>
                <c:pt idx="197">
                  <c:v>10.90000000000002</c:v>
                </c:pt>
                <c:pt idx="198">
                  <c:v>10.950000000000021</c:v>
                </c:pt>
                <c:pt idx="199">
                  <c:v>11.000000000000021</c:v>
                </c:pt>
                <c:pt idx="200">
                  <c:v>11.050000000000022</c:v>
                </c:pt>
                <c:pt idx="201">
                  <c:v>11.100000000000023</c:v>
                </c:pt>
                <c:pt idx="202">
                  <c:v>11.150000000000023</c:v>
                </c:pt>
                <c:pt idx="203">
                  <c:v>11.200000000000024</c:v>
                </c:pt>
                <c:pt idx="204">
                  <c:v>11.250000000000025</c:v>
                </c:pt>
                <c:pt idx="205">
                  <c:v>11.300000000000026</c:v>
                </c:pt>
                <c:pt idx="206">
                  <c:v>11.350000000000026</c:v>
                </c:pt>
                <c:pt idx="207">
                  <c:v>11.400000000000027</c:v>
                </c:pt>
                <c:pt idx="208">
                  <c:v>11.450000000000028</c:v>
                </c:pt>
                <c:pt idx="209">
                  <c:v>11.500000000000028</c:v>
                </c:pt>
                <c:pt idx="210">
                  <c:v>11.550000000000029</c:v>
                </c:pt>
                <c:pt idx="211">
                  <c:v>11.60000000000003</c:v>
                </c:pt>
                <c:pt idx="212">
                  <c:v>11.650000000000031</c:v>
                </c:pt>
                <c:pt idx="213">
                  <c:v>11.700000000000031</c:v>
                </c:pt>
                <c:pt idx="214">
                  <c:v>11.750000000000032</c:v>
                </c:pt>
                <c:pt idx="215">
                  <c:v>11.800000000000033</c:v>
                </c:pt>
                <c:pt idx="216">
                  <c:v>11.850000000000033</c:v>
                </c:pt>
                <c:pt idx="217">
                  <c:v>11.900000000000034</c:v>
                </c:pt>
                <c:pt idx="218">
                  <c:v>11.950000000000035</c:v>
                </c:pt>
                <c:pt idx="219">
                  <c:v>12.000000000000036</c:v>
                </c:pt>
                <c:pt idx="220">
                  <c:v>12.050000000000036</c:v>
                </c:pt>
                <c:pt idx="221">
                  <c:v>12.100000000000037</c:v>
                </c:pt>
                <c:pt idx="222">
                  <c:v>12.150000000000038</c:v>
                </c:pt>
                <c:pt idx="223">
                  <c:v>12.200000000000038</c:v>
                </c:pt>
                <c:pt idx="224">
                  <c:v>12.250000000000039</c:v>
                </c:pt>
                <c:pt idx="225">
                  <c:v>12.30000000000004</c:v>
                </c:pt>
                <c:pt idx="226">
                  <c:v>12.350000000000041</c:v>
                </c:pt>
                <c:pt idx="227">
                  <c:v>12.400000000000041</c:v>
                </c:pt>
                <c:pt idx="228">
                  <c:v>12.450000000000042</c:v>
                </c:pt>
                <c:pt idx="229">
                  <c:v>12.500000000000043</c:v>
                </c:pt>
                <c:pt idx="230">
                  <c:v>12.550000000000043</c:v>
                </c:pt>
                <c:pt idx="231">
                  <c:v>12.600000000000044</c:v>
                </c:pt>
                <c:pt idx="232">
                  <c:v>12.650000000000045</c:v>
                </c:pt>
                <c:pt idx="233">
                  <c:v>12.700000000000045</c:v>
                </c:pt>
                <c:pt idx="234">
                  <c:v>12.750000000000046</c:v>
                </c:pt>
                <c:pt idx="235">
                  <c:v>12.800000000000047</c:v>
                </c:pt>
                <c:pt idx="236">
                  <c:v>12.850000000000048</c:v>
                </c:pt>
                <c:pt idx="237">
                  <c:v>12.900000000000048</c:v>
                </c:pt>
                <c:pt idx="238">
                  <c:v>12.950000000000049</c:v>
                </c:pt>
                <c:pt idx="239">
                  <c:v>13.00000000000005</c:v>
                </c:pt>
                <c:pt idx="240">
                  <c:v>13.05000000000005</c:v>
                </c:pt>
                <c:pt idx="241">
                  <c:v>13.100000000000051</c:v>
                </c:pt>
                <c:pt idx="242">
                  <c:v>13.150000000000052</c:v>
                </c:pt>
                <c:pt idx="243">
                  <c:v>13.200000000000053</c:v>
                </c:pt>
                <c:pt idx="244">
                  <c:v>13.250000000000053</c:v>
                </c:pt>
                <c:pt idx="245">
                  <c:v>13.300000000000054</c:v>
                </c:pt>
                <c:pt idx="246">
                  <c:v>13.350000000000055</c:v>
                </c:pt>
                <c:pt idx="247">
                  <c:v>13.400000000000055</c:v>
                </c:pt>
                <c:pt idx="248">
                  <c:v>13.450000000000056</c:v>
                </c:pt>
                <c:pt idx="249">
                  <c:v>13.500000000000057</c:v>
                </c:pt>
                <c:pt idx="250">
                  <c:v>13.550000000000058</c:v>
                </c:pt>
                <c:pt idx="251">
                  <c:v>13.600000000000058</c:v>
                </c:pt>
                <c:pt idx="252">
                  <c:v>13.650000000000059</c:v>
                </c:pt>
                <c:pt idx="253">
                  <c:v>13.70000000000006</c:v>
                </c:pt>
                <c:pt idx="254">
                  <c:v>13.75000000000006</c:v>
                </c:pt>
                <c:pt idx="255">
                  <c:v>13.800000000000061</c:v>
                </c:pt>
                <c:pt idx="256">
                  <c:v>13.850000000000062</c:v>
                </c:pt>
                <c:pt idx="257">
                  <c:v>13.900000000000063</c:v>
                </c:pt>
                <c:pt idx="258">
                  <c:v>13.950000000000063</c:v>
                </c:pt>
                <c:pt idx="259">
                  <c:v>14.000000000000064</c:v>
                </c:pt>
                <c:pt idx="260">
                  <c:v>14.050000000000065</c:v>
                </c:pt>
                <c:pt idx="261">
                  <c:v>14.100000000000065</c:v>
                </c:pt>
                <c:pt idx="262">
                  <c:v>14.150000000000066</c:v>
                </c:pt>
                <c:pt idx="263">
                  <c:v>14.200000000000067</c:v>
                </c:pt>
                <c:pt idx="264">
                  <c:v>14.250000000000068</c:v>
                </c:pt>
                <c:pt idx="265">
                  <c:v>14.300000000000068</c:v>
                </c:pt>
                <c:pt idx="266">
                  <c:v>14.350000000000069</c:v>
                </c:pt>
                <c:pt idx="267">
                  <c:v>14.40000000000007</c:v>
                </c:pt>
                <c:pt idx="268">
                  <c:v>14.45000000000007</c:v>
                </c:pt>
                <c:pt idx="269">
                  <c:v>14.500000000000071</c:v>
                </c:pt>
                <c:pt idx="270">
                  <c:v>14.550000000000072</c:v>
                </c:pt>
                <c:pt idx="271">
                  <c:v>14.600000000000072</c:v>
                </c:pt>
                <c:pt idx="272">
                  <c:v>14.650000000000073</c:v>
                </c:pt>
                <c:pt idx="273">
                  <c:v>14.700000000000074</c:v>
                </c:pt>
                <c:pt idx="274">
                  <c:v>14.750000000000075</c:v>
                </c:pt>
                <c:pt idx="275">
                  <c:v>14.800000000000075</c:v>
                </c:pt>
                <c:pt idx="276">
                  <c:v>14.850000000000076</c:v>
                </c:pt>
                <c:pt idx="277">
                  <c:v>14.900000000000077</c:v>
                </c:pt>
                <c:pt idx="278">
                  <c:v>14.950000000000077</c:v>
                </c:pt>
                <c:pt idx="279">
                  <c:v>15.000000000000078</c:v>
                </c:pt>
                <c:pt idx="280">
                  <c:v>15.050000000000079</c:v>
                </c:pt>
                <c:pt idx="281">
                  <c:v>15.10000000000008</c:v>
                </c:pt>
                <c:pt idx="282">
                  <c:v>15.15000000000008</c:v>
                </c:pt>
                <c:pt idx="283">
                  <c:v>15.200000000000081</c:v>
                </c:pt>
                <c:pt idx="284">
                  <c:v>15.250000000000082</c:v>
                </c:pt>
                <c:pt idx="285">
                  <c:v>15.300000000000082</c:v>
                </c:pt>
                <c:pt idx="286">
                  <c:v>15.350000000000083</c:v>
                </c:pt>
                <c:pt idx="287">
                  <c:v>15.400000000000084</c:v>
                </c:pt>
                <c:pt idx="288">
                  <c:v>15.450000000000085</c:v>
                </c:pt>
                <c:pt idx="289">
                  <c:v>15.500000000000085</c:v>
                </c:pt>
                <c:pt idx="290">
                  <c:v>15.550000000000086</c:v>
                </c:pt>
                <c:pt idx="291">
                  <c:v>15.600000000000087</c:v>
                </c:pt>
                <c:pt idx="292">
                  <c:v>15.650000000000087</c:v>
                </c:pt>
                <c:pt idx="293">
                  <c:v>15.700000000000088</c:v>
                </c:pt>
                <c:pt idx="294">
                  <c:v>15.750000000000089</c:v>
                </c:pt>
                <c:pt idx="295">
                  <c:v>15.80000000000009</c:v>
                </c:pt>
                <c:pt idx="296">
                  <c:v>15.85000000000009</c:v>
                </c:pt>
                <c:pt idx="297">
                  <c:v>15.900000000000091</c:v>
                </c:pt>
                <c:pt idx="298">
                  <c:v>15.950000000000092</c:v>
                </c:pt>
                <c:pt idx="299">
                  <c:v>16.000000000000092</c:v>
                </c:pt>
                <c:pt idx="300">
                  <c:v>16.050000000000093</c:v>
                </c:pt>
                <c:pt idx="301">
                  <c:v>16.100000000000094</c:v>
                </c:pt>
                <c:pt idx="302">
                  <c:v>16.150000000000095</c:v>
                </c:pt>
                <c:pt idx="303">
                  <c:v>16.200000000000095</c:v>
                </c:pt>
                <c:pt idx="304">
                  <c:v>16.250000000000096</c:v>
                </c:pt>
                <c:pt idx="305">
                  <c:v>16.300000000000097</c:v>
                </c:pt>
                <c:pt idx="306">
                  <c:v>16.350000000000097</c:v>
                </c:pt>
                <c:pt idx="307">
                  <c:v>16.400000000000098</c:v>
                </c:pt>
                <c:pt idx="308">
                  <c:v>16.450000000000099</c:v>
                </c:pt>
                <c:pt idx="309">
                  <c:v>16.500000000000099</c:v>
                </c:pt>
                <c:pt idx="310">
                  <c:v>16.5500000000001</c:v>
                </c:pt>
                <c:pt idx="311">
                  <c:v>16.600000000000101</c:v>
                </c:pt>
                <c:pt idx="312">
                  <c:v>16.650000000000102</c:v>
                </c:pt>
                <c:pt idx="313">
                  <c:v>16.700000000000102</c:v>
                </c:pt>
                <c:pt idx="314">
                  <c:v>16.750000000000103</c:v>
                </c:pt>
                <c:pt idx="315">
                  <c:v>16.800000000000104</c:v>
                </c:pt>
                <c:pt idx="316">
                  <c:v>16.850000000000104</c:v>
                </c:pt>
                <c:pt idx="317">
                  <c:v>16.900000000000105</c:v>
                </c:pt>
                <c:pt idx="318">
                  <c:v>16.950000000000106</c:v>
                </c:pt>
                <c:pt idx="319">
                  <c:v>17.000000000000107</c:v>
                </c:pt>
                <c:pt idx="320">
                  <c:v>17.050000000000107</c:v>
                </c:pt>
                <c:pt idx="321">
                  <c:v>17.100000000000108</c:v>
                </c:pt>
                <c:pt idx="322">
                  <c:v>17.150000000000109</c:v>
                </c:pt>
                <c:pt idx="323">
                  <c:v>17.200000000000109</c:v>
                </c:pt>
                <c:pt idx="324">
                  <c:v>17.25000000000011</c:v>
                </c:pt>
                <c:pt idx="325">
                  <c:v>17.300000000000111</c:v>
                </c:pt>
                <c:pt idx="326">
                  <c:v>17.350000000000112</c:v>
                </c:pt>
                <c:pt idx="327">
                  <c:v>17.400000000000112</c:v>
                </c:pt>
                <c:pt idx="328">
                  <c:v>17.450000000000113</c:v>
                </c:pt>
                <c:pt idx="329">
                  <c:v>17.500000000000114</c:v>
                </c:pt>
                <c:pt idx="330">
                  <c:v>17.550000000000114</c:v>
                </c:pt>
                <c:pt idx="331">
                  <c:v>17.600000000000115</c:v>
                </c:pt>
                <c:pt idx="332">
                  <c:v>17.650000000000116</c:v>
                </c:pt>
                <c:pt idx="333">
                  <c:v>17.700000000000117</c:v>
                </c:pt>
                <c:pt idx="334">
                  <c:v>17.750000000000117</c:v>
                </c:pt>
                <c:pt idx="335">
                  <c:v>17.800000000000118</c:v>
                </c:pt>
                <c:pt idx="336">
                  <c:v>17.850000000000119</c:v>
                </c:pt>
                <c:pt idx="337">
                  <c:v>17.900000000000119</c:v>
                </c:pt>
                <c:pt idx="338">
                  <c:v>17.95000000000012</c:v>
                </c:pt>
                <c:pt idx="339">
                  <c:v>18.000000000000121</c:v>
                </c:pt>
                <c:pt idx="340">
                  <c:v>18.050000000000122</c:v>
                </c:pt>
                <c:pt idx="341">
                  <c:v>18.100000000000122</c:v>
                </c:pt>
                <c:pt idx="342">
                  <c:v>18.150000000000123</c:v>
                </c:pt>
                <c:pt idx="343">
                  <c:v>18.200000000000124</c:v>
                </c:pt>
                <c:pt idx="344">
                  <c:v>18.250000000000124</c:v>
                </c:pt>
                <c:pt idx="345">
                  <c:v>18.300000000000125</c:v>
                </c:pt>
                <c:pt idx="346">
                  <c:v>18.350000000000126</c:v>
                </c:pt>
                <c:pt idx="347">
                  <c:v>18.400000000000126</c:v>
                </c:pt>
                <c:pt idx="348">
                  <c:v>18.450000000000127</c:v>
                </c:pt>
                <c:pt idx="349">
                  <c:v>18.500000000000128</c:v>
                </c:pt>
                <c:pt idx="350">
                  <c:v>18.550000000000129</c:v>
                </c:pt>
                <c:pt idx="351">
                  <c:v>18.600000000000129</c:v>
                </c:pt>
                <c:pt idx="352">
                  <c:v>18.65000000000013</c:v>
                </c:pt>
                <c:pt idx="353">
                  <c:v>18.700000000000131</c:v>
                </c:pt>
                <c:pt idx="354">
                  <c:v>18.750000000000131</c:v>
                </c:pt>
                <c:pt idx="355">
                  <c:v>18.800000000000132</c:v>
                </c:pt>
                <c:pt idx="356">
                  <c:v>18.850000000000133</c:v>
                </c:pt>
                <c:pt idx="357">
                  <c:v>18.900000000000134</c:v>
                </c:pt>
                <c:pt idx="358">
                  <c:v>18.950000000000134</c:v>
                </c:pt>
                <c:pt idx="359">
                  <c:v>19.000000000000135</c:v>
                </c:pt>
                <c:pt idx="360">
                  <c:v>19.050000000000136</c:v>
                </c:pt>
                <c:pt idx="361">
                  <c:v>19.100000000000136</c:v>
                </c:pt>
                <c:pt idx="362">
                  <c:v>19.150000000000137</c:v>
                </c:pt>
                <c:pt idx="363">
                  <c:v>19.200000000000138</c:v>
                </c:pt>
                <c:pt idx="364">
                  <c:v>19.250000000000139</c:v>
                </c:pt>
                <c:pt idx="365">
                  <c:v>19.300000000000139</c:v>
                </c:pt>
                <c:pt idx="366">
                  <c:v>19.35000000000014</c:v>
                </c:pt>
                <c:pt idx="367">
                  <c:v>19.400000000000141</c:v>
                </c:pt>
                <c:pt idx="368">
                  <c:v>19.450000000000141</c:v>
                </c:pt>
                <c:pt idx="369">
                  <c:v>19.500000000000142</c:v>
                </c:pt>
                <c:pt idx="370">
                  <c:v>19.550000000000143</c:v>
                </c:pt>
                <c:pt idx="371">
                  <c:v>19.600000000000144</c:v>
                </c:pt>
                <c:pt idx="372">
                  <c:v>19.650000000000144</c:v>
                </c:pt>
                <c:pt idx="373">
                  <c:v>19.700000000000145</c:v>
                </c:pt>
                <c:pt idx="374">
                  <c:v>19.750000000000146</c:v>
                </c:pt>
                <c:pt idx="375">
                  <c:v>19.800000000000146</c:v>
                </c:pt>
                <c:pt idx="376">
                  <c:v>19.850000000000147</c:v>
                </c:pt>
                <c:pt idx="377">
                  <c:v>19.900000000000148</c:v>
                </c:pt>
                <c:pt idx="378">
                  <c:v>19.950000000000149</c:v>
                </c:pt>
                <c:pt idx="379">
                  <c:v>20.000000000000149</c:v>
                </c:pt>
              </c:numCache>
            </c:numRef>
          </c:xVal>
          <c:yVal>
            <c:numRef>
              <c:f>IMT!$B$31:$B$410</c:f>
              <c:numCache>
                <c:formatCode>0.000</c:formatCode>
                <c:ptCount val="380"/>
                <c:pt idx="1">
                  <c:v>726.26543730691935</c:v>
                </c:pt>
                <c:pt idx="2">
                  <c:v>538.09548521402689</c:v>
                </c:pt>
                <c:pt idx="3">
                  <c:v>435.24986467723784</c:v>
                </c:pt>
                <c:pt idx="4">
                  <c:v>366.84476763822425</c:v>
                </c:pt>
                <c:pt idx="5">
                  <c:v>316.98226856964112</c:v>
                </c:pt>
                <c:pt idx="6">
                  <c:v>278.61397556181333</c:v>
                </c:pt>
                <c:pt idx="7">
                  <c:v>248.00357195534008</c:v>
                </c:pt>
                <c:pt idx="8">
                  <c:v>222.93813385948957</c:v>
                </c:pt>
                <c:pt idx="9">
                  <c:v>202.00336597912946</c:v>
                </c:pt>
                <c:pt idx="10">
                  <c:v>184.24367921844564</c:v>
                </c:pt>
                <c:pt idx="11">
                  <c:v>168.98538577468804</c:v>
                </c:pt>
                <c:pt idx="12">
                  <c:v>155.73732797420553</c:v>
                </c:pt>
                <c:pt idx="13">
                  <c:v>144.13155196149438</c:v>
                </c:pt>
                <c:pt idx="14">
                  <c:v>133.88613078852566</c:v>
                </c:pt>
                <c:pt idx="15">
                  <c:v>124.78092239263776</c:v>
                </c:pt>
                <c:pt idx="16">
                  <c:v>116.64122775067433</c:v>
                </c:pt>
                <c:pt idx="17">
                  <c:v>109.32645944725067</c:v>
                </c:pt>
                <c:pt idx="18">
                  <c:v>102.72209164230811</c:v>
                </c:pt>
                <c:pt idx="19">
                  <c:v>96.733819466436188</c:v>
                </c:pt>
                <c:pt idx="20">
                  <c:v>91.28324244285983</c:v>
                </c:pt>
                <c:pt idx="21">
                  <c:v>86.304621735534255</c:v>
                </c:pt>
                <c:pt idx="22">
                  <c:v>81.742408400741098</c:v>
                </c:pt>
                <c:pt idx="23">
                  <c:v>77.549334603520634</c:v>
                </c:pt>
                <c:pt idx="24">
                  <c:v>73.684922149880492</c:v>
                </c:pt>
                <c:pt idx="25">
                  <c:v>70.11430461570697</c:v>
                </c:pt>
                <c:pt idx="26">
                  <c:v>66.807288066758531</c:v>
                </c:pt>
                <c:pt idx="27">
                  <c:v>63.737595364258055</c:v>
                </c:pt>
                <c:pt idx="28">
                  <c:v>60.882253199007117</c:v>
                </c:pt>
                <c:pt idx="29">
                  <c:v>58.22109114855084</c:v>
                </c:pt>
                <c:pt idx="30">
                  <c:v>55.736329431132297</c:v>
                </c:pt>
                <c:pt idx="31">
                  <c:v>53.412237458795261</c:v>
                </c:pt>
                <c:pt idx="32">
                  <c:v>51.234849330104268</c:v>
                </c:pt>
                <c:pt idx="33">
                  <c:v>49.191725437727492</c:v>
                </c:pt>
                <c:pt idx="34">
                  <c:v>47.271751668734886</c:v>
                </c:pt>
                <c:pt idx="35">
                  <c:v>45.464969438160324</c:v>
                </c:pt>
                <c:pt idx="36">
                  <c:v>43.762431157019648</c:v>
                </c:pt>
                <c:pt idx="37">
                  <c:v>42.156076794477919</c:v>
                </c:pt>
                <c:pt idx="38">
                  <c:v>40.638628023351515</c:v>
                </c:pt>
                <c:pt idx="39">
                  <c:v>39.203497092634919</c:v>
                </c:pt>
                <c:pt idx="40">
                  <c:v>37.844708090530055</c:v>
                </c:pt>
                <c:pt idx="41">
                  <c:v>36.556828676783269</c:v>
                </c:pt>
                <c:pt idx="42">
                  <c:v>35.334910696915152</c:v>
                </c:pt>
                <c:pt idx="43">
                  <c:v>34.174438360639563</c:v>
                </c:pt>
                <c:pt idx="44">
                  <c:v>33.071282885851694</c:v>
                </c:pt>
                <c:pt idx="45">
                  <c:v>32.021662688384325</c:v>
                </c:pt>
                <c:pt idx="46">
                  <c:v>31.02210834438927</c:v>
                </c:pt>
                <c:pt idx="47">
                  <c:v>30.069431673004608</c:v>
                </c:pt>
                <c:pt idx="48">
                  <c:v>29.16069838690888</c:v>
                </c:pt>
                <c:pt idx="49">
                  <c:v>28.293203841372424</c:v>
                </c:pt>
                <c:pt idx="50">
                  <c:v>27.464451481633407</c:v>
                </c:pt>
                <c:pt idx="51">
                  <c:v>26.672133646358745</c:v>
                </c:pt>
                <c:pt idx="52">
                  <c:v>25.91411443360542</c:v>
                </c:pt>
                <c:pt idx="53">
                  <c:v>25.188414376703097</c:v>
                </c:pt>
                <c:pt idx="54">
                  <c:v>24.493196712153132</c:v>
                </c:pt>
                <c:pt idx="55">
                  <c:v>23.826755051042575</c:v>
                </c:pt>
                <c:pt idx="56">
                  <c:v>23.18750229049401</c:v>
                </c:pt>
                <c:pt idx="57">
                  <c:v>22.573960623013079</c:v>
                </c:pt>
                <c:pt idx="58">
                  <c:v>21.984752519859711</c:v>
                </c:pt>
                <c:pt idx="59">
                  <c:v>21.418592580235323</c:v>
                </c:pt>
                <c:pt idx="60">
                  <c:v>20.874280151551783</c:v>
                </c:pt>
                <c:pt idx="61">
                  <c:v>20.350692637667798</c:v>
                </c:pt>
                <c:pt idx="62">
                  <c:v>19.846779422019544</c:v>
                </c:pt>
                <c:pt idx="63">
                  <c:v>19.361556341271413</c:v>
                </c:pt>
                <c:pt idx="64">
                  <c:v>18.894100652668229</c:v>
                </c:pt>
                <c:pt idx="65">
                  <c:v>18.443546444841726</c:v>
                </c:pt>
                <c:pt idx="66">
                  <c:v>18.00908044755672</c:v>
                </c:pt>
                <c:pt idx="67">
                  <c:v>17.589938200890995</c:v>
                </c:pt>
                <c:pt idx="68">
                  <c:v>17.185400548727056</c:v>
                </c:pt>
                <c:pt idx="69">
                  <c:v>16.794790425281011</c:v>
                </c:pt>
                <c:pt idx="70">
                  <c:v>16.417469906774002</c:v>
                </c:pt>
                <c:pt idx="71">
                  <c:v>16.052837503327449</c:v>
                </c:pt>
                <c:pt idx="72">
                  <c:v>15.700325668788386</c:v>
                </c:pt>
                <c:pt idx="73">
                  <c:v>15.35939850851004</c:v>
                </c:pt>
                <c:pt idx="74">
                  <c:v>15.029549667164199</c:v>
                </c:pt>
                <c:pt idx="75">
                  <c:v>14.710300380481838</c:v>
                </c:pt>
                <c:pt idx="76">
                  <c:v>14.401197676430989</c:v>
                </c:pt>
                <c:pt idx="77">
                  <c:v>14.101812712779237</c:v>
                </c:pt>
                <c:pt idx="78">
                  <c:v>13.811739239262653</c:v>
                </c:pt>
                <c:pt idx="79">
                  <c:v>13.530592173726109</c:v>
                </c:pt>
                <c:pt idx="80">
                  <c:v>13.258006282614234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29-4D6B-84B0-C03B589974D7}"/>
            </c:ext>
          </c:extLst>
        </c:ser>
        <c:ser>
          <c:idx val="1"/>
          <c:order val="1"/>
          <c:tx>
            <c:v>IT caliente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IMT!$A$31:$A$410</c:f>
              <c:numCache>
                <c:formatCode>0.00</c:formatCode>
                <c:ptCount val="380"/>
                <c:pt idx="0">
                  <c:v>1.0500000000000003</c:v>
                </c:pt>
                <c:pt idx="1">
                  <c:v>1.1000000000000003</c:v>
                </c:pt>
                <c:pt idx="2">
                  <c:v>1.1500000000000004</c:v>
                </c:pt>
                <c:pt idx="3">
                  <c:v>1.2000000000000004</c:v>
                </c:pt>
                <c:pt idx="4">
                  <c:v>1.2500000000000004</c:v>
                </c:pt>
                <c:pt idx="5">
                  <c:v>1.3000000000000005</c:v>
                </c:pt>
                <c:pt idx="6">
                  <c:v>1.3500000000000005</c:v>
                </c:pt>
                <c:pt idx="7">
                  <c:v>1.4000000000000006</c:v>
                </c:pt>
                <c:pt idx="8">
                  <c:v>1.4500000000000006</c:v>
                </c:pt>
                <c:pt idx="9">
                  <c:v>1.5000000000000007</c:v>
                </c:pt>
                <c:pt idx="10">
                  <c:v>1.5500000000000007</c:v>
                </c:pt>
                <c:pt idx="11">
                  <c:v>1.6000000000000008</c:v>
                </c:pt>
                <c:pt idx="12">
                  <c:v>1.6500000000000008</c:v>
                </c:pt>
                <c:pt idx="13">
                  <c:v>1.7000000000000008</c:v>
                </c:pt>
                <c:pt idx="14">
                  <c:v>1.7500000000000009</c:v>
                </c:pt>
                <c:pt idx="15">
                  <c:v>1.8000000000000009</c:v>
                </c:pt>
                <c:pt idx="16">
                  <c:v>1.850000000000001</c:v>
                </c:pt>
                <c:pt idx="17">
                  <c:v>1.900000000000001</c:v>
                </c:pt>
                <c:pt idx="18">
                  <c:v>1.9500000000000011</c:v>
                </c:pt>
                <c:pt idx="19">
                  <c:v>2.0000000000000009</c:v>
                </c:pt>
                <c:pt idx="20">
                  <c:v>2.0500000000000007</c:v>
                </c:pt>
                <c:pt idx="21">
                  <c:v>2.1000000000000005</c:v>
                </c:pt>
                <c:pt idx="22">
                  <c:v>2.1500000000000004</c:v>
                </c:pt>
                <c:pt idx="23">
                  <c:v>2.2000000000000002</c:v>
                </c:pt>
                <c:pt idx="24">
                  <c:v>2.25</c:v>
                </c:pt>
                <c:pt idx="25">
                  <c:v>2.2999999999999998</c:v>
                </c:pt>
                <c:pt idx="26">
                  <c:v>2.3499999999999996</c:v>
                </c:pt>
                <c:pt idx="27">
                  <c:v>2.3999999999999995</c:v>
                </c:pt>
                <c:pt idx="28">
                  <c:v>2.4499999999999993</c:v>
                </c:pt>
                <c:pt idx="29">
                  <c:v>2.4999999999999991</c:v>
                </c:pt>
                <c:pt idx="30">
                  <c:v>2.5499999999999989</c:v>
                </c:pt>
                <c:pt idx="31">
                  <c:v>2.5999999999999988</c:v>
                </c:pt>
                <c:pt idx="32">
                  <c:v>2.6499999999999986</c:v>
                </c:pt>
                <c:pt idx="33">
                  <c:v>2.6999999999999984</c:v>
                </c:pt>
                <c:pt idx="34">
                  <c:v>2.7499999999999982</c:v>
                </c:pt>
                <c:pt idx="35">
                  <c:v>2.799999999999998</c:v>
                </c:pt>
                <c:pt idx="36">
                  <c:v>2.8499999999999979</c:v>
                </c:pt>
                <c:pt idx="37">
                  <c:v>2.8999999999999977</c:v>
                </c:pt>
                <c:pt idx="38">
                  <c:v>2.9499999999999975</c:v>
                </c:pt>
                <c:pt idx="39">
                  <c:v>2.9999999999999973</c:v>
                </c:pt>
                <c:pt idx="40">
                  <c:v>3.0499999999999972</c:v>
                </c:pt>
                <c:pt idx="41">
                  <c:v>3.099999999999997</c:v>
                </c:pt>
                <c:pt idx="42">
                  <c:v>3.1499999999999968</c:v>
                </c:pt>
                <c:pt idx="43">
                  <c:v>3.1999999999999966</c:v>
                </c:pt>
                <c:pt idx="44">
                  <c:v>3.2499999999999964</c:v>
                </c:pt>
                <c:pt idx="45">
                  <c:v>3.2999999999999963</c:v>
                </c:pt>
                <c:pt idx="46">
                  <c:v>3.3499999999999961</c:v>
                </c:pt>
                <c:pt idx="47">
                  <c:v>3.3999999999999959</c:v>
                </c:pt>
                <c:pt idx="48">
                  <c:v>3.4499999999999957</c:v>
                </c:pt>
                <c:pt idx="49">
                  <c:v>3.4999999999999956</c:v>
                </c:pt>
                <c:pt idx="50">
                  <c:v>3.5499999999999954</c:v>
                </c:pt>
                <c:pt idx="51">
                  <c:v>3.5999999999999952</c:v>
                </c:pt>
                <c:pt idx="52">
                  <c:v>3.649999999999995</c:v>
                </c:pt>
                <c:pt idx="53">
                  <c:v>3.6999999999999948</c:v>
                </c:pt>
                <c:pt idx="54">
                  <c:v>3.7499999999999947</c:v>
                </c:pt>
                <c:pt idx="55">
                  <c:v>3.7999999999999945</c:v>
                </c:pt>
                <c:pt idx="56">
                  <c:v>3.8499999999999943</c:v>
                </c:pt>
                <c:pt idx="57">
                  <c:v>3.8999999999999941</c:v>
                </c:pt>
                <c:pt idx="58">
                  <c:v>3.949999999999994</c:v>
                </c:pt>
                <c:pt idx="59">
                  <c:v>3.9999999999999938</c:v>
                </c:pt>
                <c:pt idx="60">
                  <c:v>4.0499999999999936</c:v>
                </c:pt>
                <c:pt idx="61">
                  <c:v>4.0999999999999934</c:v>
                </c:pt>
                <c:pt idx="62">
                  <c:v>4.1499999999999932</c:v>
                </c:pt>
                <c:pt idx="63">
                  <c:v>4.1999999999999931</c:v>
                </c:pt>
                <c:pt idx="64">
                  <c:v>4.2499999999999929</c:v>
                </c:pt>
                <c:pt idx="65">
                  <c:v>4.2999999999999927</c:v>
                </c:pt>
                <c:pt idx="66">
                  <c:v>4.3499999999999925</c:v>
                </c:pt>
                <c:pt idx="67">
                  <c:v>4.3999999999999924</c:v>
                </c:pt>
                <c:pt idx="68">
                  <c:v>4.4499999999999922</c:v>
                </c:pt>
                <c:pt idx="69">
                  <c:v>4.499999999999992</c:v>
                </c:pt>
                <c:pt idx="70">
                  <c:v>4.5499999999999918</c:v>
                </c:pt>
                <c:pt idx="71">
                  <c:v>4.5999999999999917</c:v>
                </c:pt>
                <c:pt idx="72">
                  <c:v>4.6499999999999915</c:v>
                </c:pt>
                <c:pt idx="73">
                  <c:v>4.6999999999999913</c:v>
                </c:pt>
                <c:pt idx="74">
                  <c:v>4.7499999999999911</c:v>
                </c:pt>
                <c:pt idx="75">
                  <c:v>4.7999999999999909</c:v>
                </c:pt>
                <c:pt idx="76">
                  <c:v>4.8499999999999908</c:v>
                </c:pt>
                <c:pt idx="77">
                  <c:v>4.8999999999999906</c:v>
                </c:pt>
                <c:pt idx="78">
                  <c:v>4.9499999999999904</c:v>
                </c:pt>
                <c:pt idx="79">
                  <c:v>4.9999999999999902</c:v>
                </c:pt>
                <c:pt idx="80">
                  <c:v>5.0499999999999901</c:v>
                </c:pt>
                <c:pt idx="81">
                  <c:v>5.0999999999999899</c:v>
                </c:pt>
                <c:pt idx="82">
                  <c:v>5.1499999999999897</c:v>
                </c:pt>
                <c:pt idx="83">
                  <c:v>5.1999999999999895</c:v>
                </c:pt>
                <c:pt idx="84">
                  <c:v>5.2499999999999893</c:v>
                </c:pt>
                <c:pt idx="85">
                  <c:v>5.2999999999999892</c:v>
                </c:pt>
                <c:pt idx="86">
                  <c:v>5.349999999999989</c:v>
                </c:pt>
                <c:pt idx="87">
                  <c:v>5.3999999999999888</c:v>
                </c:pt>
                <c:pt idx="88">
                  <c:v>5.4499999999999886</c:v>
                </c:pt>
                <c:pt idx="89">
                  <c:v>5.4999999999999885</c:v>
                </c:pt>
                <c:pt idx="90">
                  <c:v>5.5499999999999883</c:v>
                </c:pt>
                <c:pt idx="91">
                  <c:v>5.5999999999999881</c:v>
                </c:pt>
                <c:pt idx="92">
                  <c:v>5.6499999999999879</c:v>
                </c:pt>
                <c:pt idx="93">
                  <c:v>5.6999999999999877</c:v>
                </c:pt>
                <c:pt idx="94">
                  <c:v>5.7499999999999876</c:v>
                </c:pt>
                <c:pt idx="95">
                  <c:v>5.7999999999999874</c:v>
                </c:pt>
                <c:pt idx="96">
                  <c:v>5.8499999999999872</c:v>
                </c:pt>
                <c:pt idx="97">
                  <c:v>5.899999999999987</c:v>
                </c:pt>
                <c:pt idx="98">
                  <c:v>5.9499999999999869</c:v>
                </c:pt>
                <c:pt idx="99">
                  <c:v>5.9999999999999867</c:v>
                </c:pt>
                <c:pt idx="100">
                  <c:v>6.0499999999999865</c:v>
                </c:pt>
                <c:pt idx="101">
                  <c:v>6.0999999999999863</c:v>
                </c:pt>
                <c:pt idx="102">
                  <c:v>6.1499999999999861</c:v>
                </c:pt>
                <c:pt idx="103">
                  <c:v>6.199999999999986</c:v>
                </c:pt>
                <c:pt idx="104">
                  <c:v>6.2499999999999858</c:v>
                </c:pt>
                <c:pt idx="105">
                  <c:v>6.2999999999999856</c:v>
                </c:pt>
                <c:pt idx="106">
                  <c:v>6.3499999999999854</c:v>
                </c:pt>
                <c:pt idx="107">
                  <c:v>6.3999999999999853</c:v>
                </c:pt>
                <c:pt idx="108">
                  <c:v>6.4499999999999851</c:v>
                </c:pt>
                <c:pt idx="109">
                  <c:v>6.4999999999999849</c:v>
                </c:pt>
                <c:pt idx="110">
                  <c:v>6.5499999999999847</c:v>
                </c:pt>
                <c:pt idx="111">
                  <c:v>6.5999999999999845</c:v>
                </c:pt>
                <c:pt idx="112">
                  <c:v>6.6499999999999844</c:v>
                </c:pt>
                <c:pt idx="113">
                  <c:v>6.6999999999999842</c:v>
                </c:pt>
                <c:pt idx="114">
                  <c:v>6.749999999999984</c:v>
                </c:pt>
                <c:pt idx="115">
                  <c:v>6.7999999999999838</c:v>
                </c:pt>
                <c:pt idx="116">
                  <c:v>6.8499999999999837</c:v>
                </c:pt>
                <c:pt idx="117">
                  <c:v>6.8999999999999835</c:v>
                </c:pt>
                <c:pt idx="118">
                  <c:v>6.9499999999999833</c:v>
                </c:pt>
                <c:pt idx="119">
                  <c:v>6.9999999999999831</c:v>
                </c:pt>
                <c:pt idx="120">
                  <c:v>7.0499999999999829</c:v>
                </c:pt>
                <c:pt idx="121">
                  <c:v>7.0999999999999828</c:v>
                </c:pt>
                <c:pt idx="122">
                  <c:v>7.1499999999999826</c:v>
                </c:pt>
                <c:pt idx="123">
                  <c:v>7.1999999999999824</c:v>
                </c:pt>
                <c:pt idx="124">
                  <c:v>7.2499999999999822</c:v>
                </c:pt>
                <c:pt idx="125">
                  <c:v>7.2999999999999821</c:v>
                </c:pt>
                <c:pt idx="126">
                  <c:v>7.3499999999999819</c:v>
                </c:pt>
                <c:pt idx="127">
                  <c:v>7.3999999999999817</c:v>
                </c:pt>
                <c:pt idx="128">
                  <c:v>7.4499999999999815</c:v>
                </c:pt>
                <c:pt idx="129">
                  <c:v>7.4999999999999813</c:v>
                </c:pt>
                <c:pt idx="130">
                  <c:v>7.5499999999999812</c:v>
                </c:pt>
                <c:pt idx="131">
                  <c:v>7.599999999999981</c:v>
                </c:pt>
                <c:pt idx="132">
                  <c:v>7.6499999999999808</c:v>
                </c:pt>
                <c:pt idx="133">
                  <c:v>7.6999999999999806</c:v>
                </c:pt>
                <c:pt idx="134">
                  <c:v>7.7499999999999805</c:v>
                </c:pt>
                <c:pt idx="135">
                  <c:v>7.7999999999999803</c:v>
                </c:pt>
                <c:pt idx="136">
                  <c:v>7.8499999999999801</c:v>
                </c:pt>
                <c:pt idx="137">
                  <c:v>7.8999999999999799</c:v>
                </c:pt>
                <c:pt idx="138">
                  <c:v>7.9499999999999797</c:v>
                </c:pt>
                <c:pt idx="139">
                  <c:v>7.9999999999999796</c:v>
                </c:pt>
                <c:pt idx="140">
                  <c:v>8.0499999999999794</c:v>
                </c:pt>
                <c:pt idx="141">
                  <c:v>8.0999999999999801</c:v>
                </c:pt>
                <c:pt idx="142">
                  <c:v>8.1499999999999808</c:v>
                </c:pt>
                <c:pt idx="143">
                  <c:v>8.1999999999999815</c:v>
                </c:pt>
                <c:pt idx="144">
                  <c:v>8.2499999999999822</c:v>
                </c:pt>
                <c:pt idx="145">
                  <c:v>8.2999999999999829</c:v>
                </c:pt>
                <c:pt idx="146">
                  <c:v>8.3499999999999837</c:v>
                </c:pt>
                <c:pt idx="147">
                  <c:v>8.3999999999999844</c:v>
                </c:pt>
                <c:pt idx="148">
                  <c:v>8.4499999999999851</c:v>
                </c:pt>
                <c:pt idx="149">
                  <c:v>8.4999999999999858</c:v>
                </c:pt>
                <c:pt idx="150">
                  <c:v>8.5499999999999865</c:v>
                </c:pt>
                <c:pt idx="151">
                  <c:v>8.5999999999999872</c:v>
                </c:pt>
                <c:pt idx="152">
                  <c:v>8.6499999999999879</c:v>
                </c:pt>
                <c:pt idx="153">
                  <c:v>8.6999999999999886</c:v>
                </c:pt>
                <c:pt idx="154">
                  <c:v>8.7499999999999893</c:v>
                </c:pt>
                <c:pt idx="155">
                  <c:v>8.7999999999999901</c:v>
                </c:pt>
                <c:pt idx="156">
                  <c:v>8.8499999999999908</c:v>
                </c:pt>
                <c:pt idx="157">
                  <c:v>8.8999999999999915</c:v>
                </c:pt>
                <c:pt idx="158">
                  <c:v>8.9499999999999922</c:v>
                </c:pt>
                <c:pt idx="159">
                  <c:v>8.9999999999999929</c:v>
                </c:pt>
                <c:pt idx="160">
                  <c:v>9.0499999999999936</c:v>
                </c:pt>
                <c:pt idx="161">
                  <c:v>9.0999999999999943</c:v>
                </c:pt>
                <c:pt idx="162">
                  <c:v>9.149999999999995</c:v>
                </c:pt>
                <c:pt idx="163">
                  <c:v>9.1999999999999957</c:v>
                </c:pt>
                <c:pt idx="164">
                  <c:v>9.2499999999999964</c:v>
                </c:pt>
                <c:pt idx="165">
                  <c:v>9.2999999999999972</c:v>
                </c:pt>
                <c:pt idx="166">
                  <c:v>9.3499999999999979</c:v>
                </c:pt>
                <c:pt idx="167">
                  <c:v>9.3999999999999986</c:v>
                </c:pt>
                <c:pt idx="168">
                  <c:v>9.4499999999999993</c:v>
                </c:pt>
                <c:pt idx="169">
                  <c:v>9.5</c:v>
                </c:pt>
                <c:pt idx="170">
                  <c:v>9.5500000000000007</c:v>
                </c:pt>
                <c:pt idx="171">
                  <c:v>9.6000000000000014</c:v>
                </c:pt>
                <c:pt idx="172">
                  <c:v>9.6500000000000021</c:v>
                </c:pt>
                <c:pt idx="173">
                  <c:v>9.7000000000000028</c:v>
                </c:pt>
                <c:pt idx="174">
                  <c:v>9.7500000000000036</c:v>
                </c:pt>
                <c:pt idx="175">
                  <c:v>9.8000000000000043</c:v>
                </c:pt>
                <c:pt idx="176">
                  <c:v>9.850000000000005</c:v>
                </c:pt>
                <c:pt idx="177">
                  <c:v>9.9000000000000057</c:v>
                </c:pt>
                <c:pt idx="178">
                  <c:v>9.9500000000000064</c:v>
                </c:pt>
                <c:pt idx="179">
                  <c:v>10.000000000000007</c:v>
                </c:pt>
                <c:pt idx="180">
                  <c:v>10.050000000000008</c:v>
                </c:pt>
                <c:pt idx="181">
                  <c:v>10.100000000000009</c:v>
                </c:pt>
                <c:pt idx="182">
                  <c:v>10.150000000000009</c:v>
                </c:pt>
                <c:pt idx="183">
                  <c:v>10.20000000000001</c:v>
                </c:pt>
                <c:pt idx="184">
                  <c:v>10.250000000000011</c:v>
                </c:pt>
                <c:pt idx="185">
                  <c:v>10.300000000000011</c:v>
                </c:pt>
                <c:pt idx="186">
                  <c:v>10.350000000000012</c:v>
                </c:pt>
                <c:pt idx="187">
                  <c:v>10.400000000000013</c:v>
                </c:pt>
                <c:pt idx="188">
                  <c:v>10.450000000000014</c:v>
                </c:pt>
                <c:pt idx="189">
                  <c:v>10.500000000000014</c:v>
                </c:pt>
                <c:pt idx="190">
                  <c:v>10.550000000000015</c:v>
                </c:pt>
                <c:pt idx="191">
                  <c:v>10.600000000000016</c:v>
                </c:pt>
                <c:pt idx="192">
                  <c:v>10.650000000000016</c:v>
                </c:pt>
                <c:pt idx="193">
                  <c:v>10.700000000000017</c:v>
                </c:pt>
                <c:pt idx="194">
                  <c:v>10.750000000000018</c:v>
                </c:pt>
                <c:pt idx="195">
                  <c:v>10.800000000000018</c:v>
                </c:pt>
                <c:pt idx="196">
                  <c:v>10.850000000000019</c:v>
                </c:pt>
                <c:pt idx="197">
                  <c:v>10.90000000000002</c:v>
                </c:pt>
                <c:pt idx="198">
                  <c:v>10.950000000000021</c:v>
                </c:pt>
                <c:pt idx="199">
                  <c:v>11.000000000000021</c:v>
                </c:pt>
                <c:pt idx="200">
                  <c:v>11.050000000000022</c:v>
                </c:pt>
                <c:pt idx="201">
                  <c:v>11.100000000000023</c:v>
                </c:pt>
                <c:pt idx="202">
                  <c:v>11.150000000000023</c:v>
                </c:pt>
                <c:pt idx="203">
                  <c:v>11.200000000000024</c:v>
                </c:pt>
                <c:pt idx="204">
                  <c:v>11.250000000000025</c:v>
                </c:pt>
                <c:pt idx="205">
                  <c:v>11.300000000000026</c:v>
                </c:pt>
                <c:pt idx="206">
                  <c:v>11.350000000000026</c:v>
                </c:pt>
                <c:pt idx="207">
                  <c:v>11.400000000000027</c:v>
                </c:pt>
                <c:pt idx="208">
                  <c:v>11.450000000000028</c:v>
                </c:pt>
                <c:pt idx="209">
                  <c:v>11.500000000000028</c:v>
                </c:pt>
                <c:pt idx="210">
                  <c:v>11.550000000000029</c:v>
                </c:pt>
                <c:pt idx="211">
                  <c:v>11.60000000000003</c:v>
                </c:pt>
                <c:pt idx="212">
                  <c:v>11.650000000000031</c:v>
                </c:pt>
                <c:pt idx="213">
                  <c:v>11.700000000000031</c:v>
                </c:pt>
                <c:pt idx="214">
                  <c:v>11.750000000000032</c:v>
                </c:pt>
                <c:pt idx="215">
                  <c:v>11.800000000000033</c:v>
                </c:pt>
                <c:pt idx="216">
                  <c:v>11.850000000000033</c:v>
                </c:pt>
                <c:pt idx="217">
                  <c:v>11.900000000000034</c:v>
                </c:pt>
                <c:pt idx="218">
                  <c:v>11.950000000000035</c:v>
                </c:pt>
                <c:pt idx="219">
                  <c:v>12.000000000000036</c:v>
                </c:pt>
                <c:pt idx="220">
                  <c:v>12.050000000000036</c:v>
                </c:pt>
                <c:pt idx="221">
                  <c:v>12.100000000000037</c:v>
                </c:pt>
                <c:pt idx="222">
                  <c:v>12.150000000000038</c:v>
                </c:pt>
                <c:pt idx="223">
                  <c:v>12.200000000000038</c:v>
                </c:pt>
                <c:pt idx="224">
                  <c:v>12.250000000000039</c:v>
                </c:pt>
                <c:pt idx="225">
                  <c:v>12.30000000000004</c:v>
                </c:pt>
                <c:pt idx="226">
                  <c:v>12.350000000000041</c:v>
                </c:pt>
                <c:pt idx="227">
                  <c:v>12.400000000000041</c:v>
                </c:pt>
                <c:pt idx="228">
                  <c:v>12.450000000000042</c:v>
                </c:pt>
                <c:pt idx="229">
                  <c:v>12.500000000000043</c:v>
                </c:pt>
                <c:pt idx="230">
                  <c:v>12.550000000000043</c:v>
                </c:pt>
                <c:pt idx="231">
                  <c:v>12.600000000000044</c:v>
                </c:pt>
                <c:pt idx="232">
                  <c:v>12.650000000000045</c:v>
                </c:pt>
                <c:pt idx="233">
                  <c:v>12.700000000000045</c:v>
                </c:pt>
                <c:pt idx="234">
                  <c:v>12.750000000000046</c:v>
                </c:pt>
                <c:pt idx="235">
                  <c:v>12.800000000000047</c:v>
                </c:pt>
                <c:pt idx="236">
                  <c:v>12.850000000000048</c:v>
                </c:pt>
                <c:pt idx="237">
                  <c:v>12.900000000000048</c:v>
                </c:pt>
                <c:pt idx="238">
                  <c:v>12.950000000000049</c:v>
                </c:pt>
                <c:pt idx="239">
                  <c:v>13.00000000000005</c:v>
                </c:pt>
                <c:pt idx="240">
                  <c:v>13.05000000000005</c:v>
                </c:pt>
                <c:pt idx="241">
                  <c:v>13.100000000000051</c:v>
                </c:pt>
                <c:pt idx="242">
                  <c:v>13.150000000000052</c:v>
                </c:pt>
                <c:pt idx="243">
                  <c:v>13.200000000000053</c:v>
                </c:pt>
                <c:pt idx="244">
                  <c:v>13.250000000000053</c:v>
                </c:pt>
                <c:pt idx="245">
                  <c:v>13.300000000000054</c:v>
                </c:pt>
                <c:pt idx="246">
                  <c:v>13.350000000000055</c:v>
                </c:pt>
                <c:pt idx="247">
                  <c:v>13.400000000000055</c:v>
                </c:pt>
                <c:pt idx="248">
                  <c:v>13.450000000000056</c:v>
                </c:pt>
                <c:pt idx="249">
                  <c:v>13.500000000000057</c:v>
                </c:pt>
                <c:pt idx="250">
                  <c:v>13.550000000000058</c:v>
                </c:pt>
                <c:pt idx="251">
                  <c:v>13.600000000000058</c:v>
                </c:pt>
                <c:pt idx="252">
                  <c:v>13.650000000000059</c:v>
                </c:pt>
                <c:pt idx="253">
                  <c:v>13.70000000000006</c:v>
                </c:pt>
                <c:pt idx="254">
                  <c:v>13.75000000000006</c:v>
                </c:pt>
                <c:pt idx="255">
                  <c:v>13.800000000000061</c:v>
                </c:pt>
                <c:pt idx="256">
                  <c:v>13.850000000000062</c:v>
                </c:pt>
                <c:pt idx="257">
                  <c:v>13.900000000000063</c:v>
                </c:pt>
                <c:pt idx="258">
                  <c:v>13.950000000000063</c:v>
                </c:pt>
                <c:pt idx="259">
                  <c:v>14.000000000000064</c:v>
                </c:pt>
                <c:pt idx="260">
                  <c:v>14.050000000000065</c:v>
                </c:pt>
                <c:pt idx="261">
                  <c:v>14.100000000000065</c:v>
                </c:pt>
                <c:pt idx="262">
                  <c:v>14.150000000000066</c:v>
                </c:pt>
                <c:pt idx="263">
                  <c:v>14.200000000000067</c:v>
                </c:pt>
                <c:pt idx="264">
                  <c:v>14.250000000000068</c:v>
                </c:pt>
                <c:pt idx="265">
                  <c:v>14.300000000000068</c:v>
                </c:pt>
                <c:pt idx="266">
                  <c:v>14.350000000000069</c:v>
                </c:pt>
                <c:pt idx="267">
                  <c:v>14.40000000000007</c:v>
                </c:pt>
                <c:pt idx="268">
                  <c:v>14.45000000000007</c:v>
                </c:pt>
                <c:pt idx="269">
                  <c:v>14.500000000000071</c:v>
                </c:pt>
                <c:pt idx="270">
                  <c:v>14.550000000000072</c:v>
                </c:pt>
                <c:pt idx="271">
                  <c:v>14.600000000000072</c:v>
                </c:pt>
                <c:pt idx="272">
                  <c:v>14.650000000000073</c:v>
                </c:pt>
                <c:pt idx="273">
                  <c:v>14.700000000000074</c:v>
                </c:pt>
                <c:pt idx="274">
                  <c:v>14.750000000000075</c:v>
                </c:pt>
                <c:pt idx="275">
                  <c:v>14.800000000000075</c:v>
                </c:pt>
                <c:pt idx="276">
                  <c:v>14.850000000000076</c:v>
                </c:pt>
                <c:pt idx="277">
                  <c:v>14.900000000000077</c:v>
                </c:pt>
                <c:pt idx="278">
                  <c:v>14.950000000000077</c:v>
                </c:pt>
                <c:pt idx="279">
                  <c:v>15.000000000000078</c:v>
                </c:pt>
                <c:pt idx="280">
                  <c:v>15.050000000000079</c:v>
                </c:pt>
                <c:pt idx="281">
                  <c:v>15.10000000000008</c:v>
                </c:pt>
                <c:pt idx="282">
                  <c:v>15.15000000000008</c:v>
                </c:pt>
                <c:pt idx="283">
                  <c:v>15.200000000000081</c:v>
                </c:pt>
                <c:pt idx="284">
                  <c:v>15.250000000000082</c:v>
                </c:pt>
                <c:pt idx="285">
                  <c:v>15.300000000000082</c:v>
                </c:pt>
                <c:pt idx="286">
                  <c:v>15.350000000000083</c:v>
                </c:pt>
                <c:pt idx="287">
                  <c:v>15.400000000000084</c:v>
                </c:pt>
                <c:pt idx="288">
                  <c:v>15.450000000000085</c:v>
                </c:pt>
                <c:pt idx="289">
                  <c:v>15.500000000000085</c:v>
                </c:pt>
                <c:pt idx="290">
                  <c:v>15.550000000000086</c:v>
                </c:pt>
                <c:pt idx="291">
                  <c:v>15.600000000000087</c:v>
                </c:pt>
                <c:pt idx="292">
                  <c:v>15.650000000000087</c:v>
                </c:pt>
                <c:pt idx="293">
                  <c:v>15.700000000000088</c:v>
                </c:pt>
                <c:pt idx="294">
                  <c:v>15.750000000000089</c:v>
                </c:pt>
                <c:pt idx="295">
                  <c:v>15.80000000000009</c:v>
                </c:pt>
                <c:pt idx="296">
                  <c:v>15.85000000000009</c:v>
                </c:pt>
                <c:pt idx="297">
                  <c:v>15.900000000000091</c:v>
                </c:pt>
                <c:pt idx="298">
                  <c:v>15.950000000000092</c:v>
                </c:pt>
                <c:pt idx="299">
                  <c:v>16.000000000000092</c:v>
                </c:pt>
                <c:pt idx="300">
                  <c:v>16.050000000000093</c:v>
                </c:pt>
                <c:pt idx="301">
                  <c:v>16.100000000000094</c:v>
                </c:pt>
                <c:pt idx="302">
                  <c:v>16.150000000000095</c:v>
                </c:pt>
                <c:pt idx="303">
                  <c:v>16.200000000000095</c:v>
                </c:pt>
                <c:pt idx="304">
                  <c:v>16.250000000000096</c:v>
                </c:pt>
                <c:pt idx="305">
                  <c:v>16.300000000000097</c:v>
                </c:pt>
                <c:pt idx="306">
                  <c:v>16.350000000000097</c:v>
                </c:pt>
                <c:pt idx="307">
                  <c:v>16.400000000000098</c:v>
                </c:pt>
                <c:pt idx="308">
                  <c:v>16.450000000000099</c:v>
                </c:pt>
                <c:pt idx="309">
                  <c:v>16.500000000000099</c:v>
                </c:pt>
                <c:pt idx="310">
                  <c:v>16.5500000000001</c:v>
                </c:pt>
                <c:pt idx="311">
                  <c:v>16.600000000000101</c:v>
                </c:pt>
                <c:pt idx="312">
                  <c:v>16.650000000000102</c:v>
                </c:pt>
                <c:pt idx="313">
                  <c:v>16.700000000000102</c:v>
                </c:pt>
                <c:pt idx="314">
                  <c:v>16.750000000000103</c:v>
                </c:pt>
                <c:pt idx="315">
                  <c:v>16.800000000000104</c:v>
                </c:pt>
                <c:pt idx="316">
                  <c:v>16.850000000000104</c:v>
                </c:pt>
                <c:pt idx="317">
                  <c:v>16.900000000000105</c:v>
                </c:pt>
                <c:pt idx="318">
                  <c:v>16.950000000000106</c:v>
                </c:pt>
                <c:pt idx="319">
                  <c:v>17.000000000000107</c:v>
                </c:pt>
                <c:pt idx="320">
                  <c:v>17.050000000000107</c:v>
                </c:pt>
                <c:pt idx="321">
                  <c:v>17.100000000000108</c:v>
                </c:pt>
                <c:pt idx="322">
                  <c:v>17.150000000000109</c:v>
                </c:pt>
                <c:pt idx="323">
                  <c:v>17.200000000000109</c:v>
                </c:pt>
                <c:pt idx="324">
                  <c:v>17.25000000000011</c:v>
                </c:pt>
                <c:pt idx="325">
                  <c:v>17.300000000000111</c:v>
                </c:pt>
                <c:pt idx="326">
                  <c:v>17.350000000000112</c:v>
                </c:pt>
                <c:pt idx="327">
                  <c:v>17.400000000000112</c:v>
                </c:pt>
                <c:pt idx="328">
                  <c:v>17.450000000000113</c:v>
                </c:pt>
                <c:pt idx="329">
                  <c:v>17.500000000000114</c:v>
                </c:pt>
                <c:pt idx="330">
                  <c:v>17.550000000000114</c:v>
                </c:pt>
                <c:pt idx="331">
                  <c:v>17.600000000000115</c:v>
                </c:pt>
                <c:pt idx="332">
                  <c:v>17.650000000000116</c:v>
                </c:pt>
                <c:pt idx="333">
                  <c:v>17.700000000000117</c:v>
                </c:pt>
                <c:pt idx="334">
                  <c:v>17.750000000000117</c:v>
                </c:pt>
                <c:pt idx="335">
                  <c:v>17.800000000000118</c:v>
                </c:pt>
                <c:pt idx="336">
                  <c:v>17.850000000000119</c:v>
                </c:pt>
                <c:pt idx="337">
                  <c:v>17.900000000000119</c:v>
                </c:pt>
                <c:pt idx="338">
                  <c:v>17.95000000000012</c:v>
                </c:pt>
                <c:pt idx="339">
                  <c:v>18.000000000000121</c:v>
                </c:pt>
                <c:pt idx="340">
                  <c:v>18.050000000000122</c:v>
                </c:pt>
                <c:pt idx="341">
                  <c:v>18.100000000000122</c:v>
                </c:pt>
                <c:pt idx="342">
                  <c:v>18.150000000000123</c:v>
                </c:pt>
                <c:pt idx="343">
                  <c:v>18.200000000000124</c:v>
                </c:pt>
                <c:pt idx="344">
                  <c:v>18.250000000000124</c:v>
                </c:pt>
                <c:pt idx="345">
                  <c:v>18.300000000000125</c:v>
                </c:pt>
                <c:pt idx="346">
                  <c:v>18.350000000000126</c:v>
                </c:pt>
                <c:pt idx="347">
                  <c:v>18.400000000000126</c:v>
                </c:pt>
                <c:pt idx="348">
                  <c:v>18.450000000000127</c:v>
                </c:pt>
                <c:pt idx="349">
                  <c:v>18.500000000000128</c:v>
                </c:pt>
                <c:pt idx="350">
                  <c:v>18.550000000000129</c:v>
                </c:pt>
                <c:pt idx="351">
                  <c:v>18.600000000000129</c:v>
                </c:pt>
                <c:pt idx="352">
                  <c:v>18.65000000000013</c:v>
                </c:pt>
                <c:pt idx="353">
                  <c:v>18.700000000000131</c:v>
                </c:pt>
                <c:pt idx="354">
                  <c:v>18.750000000000131</c:v>
                </c:pt>
                <c:pt idx="355">
                  <c:v>18.800000000000132</c:v>
                </c:pt>
                <c:pt idx="356">
                  <c:v>18.850000000000133</c:v>
                </c:pt>
                <c:pt idx="357">
                  <c:v>18.900000000000134</c:v>
                </c:pt>
                <c:pt idx="358">
                  <c:v>18.950000000000134</c:v>
                </c:pt>
                <c:pt idx="359">
                  <c:v>19.000000000000135</c:v>
                </c:pt>
                <c:pt idx="360">
                  <c:v>19.050000000000136</c:v>
                </c:pt>
                <c:pt idx="361">
                  <c:v>19.100000000000136</c:v>
                </c:pt>
                <c:pt idx="362">
                  <c:v>19.150000000000137</c:v>
                </c:pt>
                <c:pt idx="363">
                  <c:v>19.200000000000138</c:v>
                </c:pt>
                <c:pt idx="364">
                  <c:v>19.250000000000139</c:v>
                </c:pt>
                <c:pt idx="365">
                  <c:v>19.300000000000139</c:v>
                </c:pt>
                <c:pt idx="366">
                  <c:v>19.35000000000014</c:v>
                </c:pt>
                <c:pt idx="367">
                  <c:v>19.400000000000141</c:v>
                </c:pt>
                <c:pt idx="368">
                  <c:v>19.450000000000141</c:v>
                </c:pt>
                <c:pt idx="369">
                  <c:v>19.500000000000142</c:v>
                </c:pt>
                <c:pt idx="370">
                  <c:v>19.550000000000143</c:v>
                </c:pt>
                <c:pt idx="371">
                  <c:v>19.600000000000144</c:v>
                </c:pt>
                <c:pt idx="372">
                  <c:v>19.650000000000144</c:v>
                </c:pt>
                <c:pt idx="373">
                  <c:v>19.700000000000145</c:v>
                </c:pt>
                <c:pt idx="374">
                  <c:v>19.750000000000146</c:v>
                </c:pt>
                <c:pt idx="375">
                  <c:v>19.800000000000146</c:v>
                </c:pt>
                <c:pt idx="376">
                  <c:v>19.850000000000147</c:v>
                </c:pt>
                <c:pt idx="377">
                  <c:v>19.900000000000148</c:v>
                </c:pt>
                <c:pt idx="378">
                  <c:v>19.950000000000149</c:v>
                </c:pt>
                <c:pt idx="379">
                  <c:v>20.000000000000149</c:v>
                </c:pt>
              </c:numCache>
            </c:numRef>
          </c:xVal>
          <c:yVal>
            <c:numRef>
              <c:f>IMT!$C$31:$C$410</c:f>
              <c:numCache>
                <c:formatCode>0.000</c:formatCode>
                <c:ptCount val="380"/>
                <c:pt idx="1">
                  <c:v>200.88500494492459</c:v>
                </c:pt>
                <c:pt idx="2">
                  <c:v>114.74267696503937</c:v>
                </c:pt>
                <c:pt idx="3">
                  <c:v>79.562764979916523</c:v>
                </c:pt>
                <c:pt idx="4">
                  <c:v>60.349393378630246</c:v>
                </c:pt>
                <c:pt idx="5">
                  <c:v>48.244605471897238</c:v>
                </c:pt>
                <c:pt idx="6">
                  <c:v>39.929181188827741</c:v>
                </c:pt>
                <c:pt idx="7">
                  <c:v>33.873631626536032</c:v>
                </c:pt>
                <c:pt idx="8">
                  <c:v>29.27409850165915</c:v>
                </c:pt>
                <c:pt idx="9">
                  <c:v>25.66736650849397</c:v>
                </c:pt>
                <c:pt idx="10">
                  <c:v>22.767628184166966</c:v>
                </c:pt>
                <c:pt idx="11">
                  <c:v>20.388954605680588</c:v>
                </c:pt>
                <c:pt idx="12">
                  <c:v>18.405172398415147</c:v>
                </c:pt>
                <c:pt idx="13">
                  <c:v>16.727650045657562</c:v>
                </c:pt>
                <c:pt idx="14">
                  <c:v>15.292309795281906</c:v>
                </c:pt>
                <c:pt idx="15">
                  <c:v>14.051683211451033</c:v>
                </c:pt>
                <c:pt idx="16">
                  <c:v>12.969863731369713</c:v>
                </c:pt>
                <c:pt idx="17">
                  <c:v>12.019194144194538</c:v>
                </c:pt>
                <c:pt idx="18">
                  <c:v>11.178030886168363</c:v>
                </c:pt>
                <c:pt idx="19">
                  <c:v>10.429197730902008</c:v>
                </c:pt>
                <c:pt idx="20">
                  <c:v>9.7588929892954805</c:v>
                </c:pt>
                <c:pt idx="21">
                  <c:v>9.1559022865354915</c:v>
                </c:pt>
                <c:pt idx="22">
                  <c:v>8.611021680808383</c:v>
                </c:pt>
                <c:pt idx="23">
                  <c:v>8.1166283648492357</c:v>
                </c:pt>
                <c:pt idx="24">
                  <c:v>7.6663567168400295</c:v>
                </c:pt>
                <c:pt idx="25">
                  <c:v>7.2548507366222372</c:v>
                </c:pt>
                <c:pt idx="26">
                  <c:v>6.8775726593118929</c:v>
                </c:pt>
                <c:pt idx="27">
                  <c:v>6.5306534249166788</c:v>
                </c:pt>
                <c:pt idx="28">
                  <c:v>6.2107747077511739</c:v>
                </c:pt>
                <c:pt idx="29">
                  <c:v>5.9150750051174574</c:v>
                </c:pt>
                <c:pt idx="30">
                  <c:v>5.6410742544752965</c:v>
                </c:pt>
                <c:pt idx="31">
                  <c:v>5.3866128546733236</c:v>
                </c:pt>
                <c:pt idx="32">
                  <c:v>5.149801983292539</c:v>
                </c:pt>
                <c:pt idx="33">
                  <c:v>4.9289828452621718</c:v>
                </c:pt>
                <c:pt idx="34">
                  <c:v>4.7226930369695168</c:v>
                </c:pt>
                <c:pt idx="35">
                  <c:v>4.5296386198030714</c:v>
                </c:pt>
                <c:pt idx="36">
                  <c:v>4.3486708056619729</c:v>
                </c:pt>
                <c:pt idx="37">
                  <c:v>4.1787663914194582</c:v>
                </c:pt>
                <c:pt idx="38">
                  <c:v>4.0190112589201705</c:v>
                </c:pt>
                <c:pt idx="39">
                  <c:v>3.868586395719837</c:v>
                </c:pt>
                <c:pt idx="40">
                  <c:v>3.7267559995671986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229-4D6B-84B0-C03B589974D7}"/>
            </c:ext>
          </c:extLst>
        </c:ser>
        <c:ser>
          <c:idx val="2"/>
          <c:order val="2"/>
          <c:tx>
            <c:v>IM frío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IMT!$A$31:$A$410</c:f>
              <c:numCache>
                <c:formatCode>0.00</c:formatCode>
                <c:ptCount val="380"/>
                <c:pt idx="0">
                  <c:v>1.0500000000000003</c:v>
                </c:pt>
                <c:pt idx="1">
                  <c:v>1.1000000000000003</c:v>
                </c:pt>
                <c:pt idx="2">
                  <c:v>1.1500000000000004</c:v>
                </c:pt>
                <c:pt idx="3">
                  <c:v>1.2000000000000004</c:v>
                </c:pt>
                <c:pt idx="4">
                  <c:v>1.2500000000000004</c:v>
                </c:pt>
                <c:pt idx="5">
                  <c:v>1.3000000000000005</c:v>
                </c:pt>
                <c:pt idx="6">
                  <c:v>1.3500000000000005</c:v>
                </c:pt>
                <c:pt idx="7">
                  <c:v>1.4000000000000006</c:v>
                </c:pt>
                <c:pt idx="8">
                  <c:v>1.4500000000000006</c:v>
                </c:pt>
                <c:pt idx="9">
                  <c:v>1.5000000000000007</c:v>
                </c:pt>
                <c:pt idx="10">
                  <c:v>1.5500000000000007</c:v>
                </c:pt>
                <c:pt idx="11">
                  <c:v>1.6000000000000008</c:v>
                </c:pt>
                <c:pt idx="12">
                  <c:v>1.6500000000000008</c:v>
                </c:pt>
                <c:pt idx="13">
                  <c:v>1.7000000000000008</c:v>
                </c:pt>
                <c:pt idx="14">
                  <c:v>1.7500000000000009</c:v>
                </c:pt>
                <c:pt idx="15">
                  <c:v>1.8000000000000009</c:v>
                </c:pt>
                <c:pt idx="16">
                  <c:v>1.850000000000001</c:v>
                </c:pt>
                <c:pt idx="17">
                  <c:v>1.900000000000001</c:v>
                </c:pt>
                <c:pt idx="18">
                  <c:v>1.9500000000000011</c:v>
                </c:pt>
                <c:pt idx="19">
                  <c:v>2.0000000000000009</c:v>
                </c:pt>
                <c:pt idx="20">
                  <c:v>2.0500000000000007</c:v>
                </c:pt>
                <c:pt idx="21">
                  <c:v>2.1000000000000005</c:v>
                </c:pt>
                <c:pt idx="22">
                  <c:v>2.1500000000000004</c:v>
                </c:pt>
                <c:pt idx="23">
                  <c:v>2.2000000000000002</c:v>
                </c:pt>
                <c:pt idx="24">
                  <c:v>2.25</c:v>
                </c:pt>
                <c:pt idx="25">
                  <c:v>2.2999999999999998</c:v>
                </c:pt>
                <c:pt idx="26">
                  <c:v>2.3499999999999996</c:v>
                </c:pt>
                <c:pt idx="27">
                  <c:v>2.3999999999999995</c:v>
                </c:pt>
                <c:pt idx="28">
                  <c:v>2.4499999999999993</c:v>
                </c:pt>
                <c:pt idx="29">
                  <c:v>2.4999999999999991</c:v>
                </c:pt>
                <c:pt idx="30">
                  <c:v>2.5499999999999989</c:v>
                </c:pt>
                <c:pt idx="31">
                  <c:v>2.5999999999999988</c:v>
                </c:pt>
                <c:pt idx="32">
                  <c:v>2.6499999999999986</c:v>
                </c:pt>
                <c:pt idx="33">
                  <c:v>2.6999999999999984</c:v>
                </c:pt>
                <c:pt idx="34">
                  <c:v>2.7499999999999982</c:v>
                </c:pt>
                <c:pt idx="35">
                  <c:v>2.799999999999998</c:v>
                </c:pt>
                <c:pt idx="36">
                  <c:v>2.8499999999999979</c:v>
                </c:pt>
                <c:pt idx="37">
                  <c:v>2.8999999999999977</c:v>
                </c:pt>
                <c:pt idx="38">
                  <c:v>2.9499999999999975</c:v>
                </c:pt>
                <c:pt idx="39">
                  <c:v>2.9999999999999973</c:v>
                </c:pt>
                <c:pt idx="40">
                  <c:v>3.0499999999999972</c:v>
                </c:pt>
                <c:pt idx="41">
                  <c:v>3.099999999999997</c:v>
                </c:pt>
                <c:pt idx="42">
                  <c:v>3.1499999999999968</c:v>
                </c:pt>
                <c:pt idx="43">
                  <c:v>3.1999999999999966</c:v>
                </c:pt>
                <c:pt idx="44">
                  <c:v>3.2499999999999964</c:v>
                </c:pt>
                <c:pt idx="45">
                  <c:v>3.2999999999999963</c:v>
                </c:pt>
                <c:pt idx="46">
                  <c:v>3.3499999999999961</c:v>
                </c:pt>
                <c:pt idx="47">
                  <c:v>3.3999999999999959</c:v>
                </c:pt>
                <c:pt idx="48">
                  <c:v>3.4499999999999957</c:v>
                </c:pt>
                <c:pt idx="49">
                  <c:v>3.4999999999999956</c:v>
                </c:pt>
                <c:pt idx="50">
                  <c:v>3.5499999999999954</c:v>
                </c:pt>
                <c:pt idx="51">
                  <c:v>3.5999999999999952</c:v>
                </c:pt>
                <c:pt idx="52">
                  <c:v>3.649999999999995</c:v>
                </c:pt>
                <c:pt idx="53">
                  <c:v>3.6999999999999948</c:v>
                </c:pt>
                <c:pt idx="54">
                  <c:v>3.7499999999999947</c:v>
                </c:pt>
                <c:pt idx="55">
                  <c:v>3.7999999999999945</c:v>
                </c:pt>
                <c:pt idx="56">
                  <c:v>3.8499999999999943</c:v>
                </c:pt>
                <c:pt idx="57">
                  <c:v>3.8999999999999941</c:v>
                </c:pt>
                <c:pt idx="58">
                  <c:v>3.949999999999994</c:v>
                </c:pt>
                <c:pt idx="59">
                  <c:v>3.9999999999999938</c:v>
                </c:pt>
                <c:pt idx="60">
                  <c:v>4.0499999999999936</c:v>
                </c:pt>
                <c:pt idx="61">
                  <c:v>4.0999999999999934</c:v>
                </c:pt>
                <c:pt idx="62">
                  <c:v>4.1499999999999932</c:v>
                </c:pt>
                <c:pt idx="63">
                  <c:v>4.1999999999999931</c:v>
                </c:pt>
                <c:pt idx="64">
                  <c:v>4.2499999999999929</c:v>
                </c:pt>
                <c:pt idx="65">
                  <c:v>4.2999999999999927</c:v>
                </c:pt>
                <c:pt idx="66">
                  <c:v>4.3499999999999925</c:v>
                </c:pt>
                <c:pt idx="67">
                  <c:v>4.3999999999999924</c:v>
                </c:pt>
                <c:pt idx="68">
                  <c:v>4.4499999999999922</c:v>
                </c:pt>
                <c:pt idx="69">
                  <c:v>4.499999999999992</c:v>
                </c:pt>
                <c:pt idx="70">
                  <c:v>4.5499999999999918</c:v>
                </c:pt>
                <c:pt idx="71">
                  <c:v>4.5999999999999917</c:v>
                </c:pt>
                <c:pt idx="72">
                  <c:v>4.6499999999999915</c:v>
                </c:pt>
                <c:pt idx="73">
                  <c:v>4.6999999999999913</c:v>
                </c:pt>
                <c:pt idx="74">
                  <c:v>4.7499999999999911</c:v>
                </c:pt>
                <c:pt idx="75">
                  <c:v>4.7999999999999909</c:v>
                </c:pt>
                <c:pt idx="76">
                  <c:v>4.8499999999999908</c:v>
                </c:pt>
                <c:pt idx="77">
                  <c:v>4.8999999999999906</c:v>
                </c:pt>
                <c:pt idx="78">
                  <c:v>4.9499999999999904</c:v>
                </c:pt>
                <c:pt idx="79">
                  <c:v>4.9999999999999902</c:v>
                </c:pt>
                <c:pt idx="80">
                  <c:v>5.0499999999999901</c:v>
                </c:pt>
                <c:pt idx="81">
                  <c:v>5.0999999999999899</c:v>
                </c:pt>
                <c:pt idx="82">
                  <c:v>5.1499999999999897</c:v>
                </c:pt>
                <c:pt idx="83">
                  <c:v>5.1999999999999895</c:v>
                </c:pt>
                <c:pt idx="84">
                  <c:v>5.2499999999999893</c:v>
                </c:pt>
                <c:pt idx="85">
                  <c:v>5.2999999999999892</c:v>
                </c:pt>
                <c:pt idx="86">
                  <c:v>5.349999999999989</c:v>
                </c:pt>
                <c:pt idx="87">
                  <c:v>5.3999999999999888</c:v>
                </c:pt>
                <c:pt idx="88">
                  <c:v>5.4499999999999886</c:v>
                </c:pt>
                <c:pt idx="89">
                  <c:v>5.4999999999999885</c:v>
                </c:pt>
                <c:pt idx="90">
                  <c:v>5.5499999999999883</c:v>
                </c:pt>
                <c:pt idx="91">
                  <c:v>5.5999999999999881</c:v>
                </c:pt>
                <c:pt idx="92">
                  <c:v>5.6499999999999879</c:v>
                </c:pt>
                <c:pt idx="93">
                  <c:v>5.6999999999999877</c:v>
                </c:pt>
                <c:pt idx="94">
                  <c:v>5.7499999999999876</c:v>
                </c:pt>
                <c:pt idx="95">
                  <c:v>5.7999999999999874</c:v>
                </c:pt>
                <c:pt idx="96">
                  <c:v>5.8499999999999872</c:v>
                </c:pt>
                <c:pt idx="97">
                  <c:v>5.899999999999987</c:v>
                </c:pt>
                <c:pt idx="98">
                  <c:v>5.9499999999999869</c:v>
                </c:pt>
                <c:pt idx="99">
                  <c:v>5.9999999999999867</c:v>
                </c:pt>
                <c:pt idx="100">
                  <c:v>6.0499999999999865</c:v>
                </c:pt>
                <c:pt idx="101">
                  <c:v>6.0999999999999863</c:v>
                </c:pt>
                <c:pt idx="102">
                  <c:v>6.1499999999999861</c:v>
                </c:pt>
                <c:pt idx="103">
                  <c:v>6.199999999999986</c:v>
                </c:pt>
                <c:pt idx="104">
                  <c:v>6.2499999999999858</c:v>
                </c:pt>
                <c:pt idx="105">
                  <c:v>6.2999999999999856</c:v>
                </c:pt>
                <c:pt idx="106">
                  <c:v>6.3499999999999854</c:v>
                </c:pt>
                <c:pt idx="107">
                  <c:v>6.3999999999999853</c:v>
                </c:pt>
                <c:pt idx="108">
                  <c:v>6.4499999999999851</c:v>
                </c:pt>
                <c:pt idx="109">
                  <c:v>6.4999999999999849</c:v>
                </c:pt>
                <c:pt idx="110">
                  <c:v>6.5499999999999847</c:v>
                </c:pt>
                <c:pt idx="111">
                  <c:v>6.5999999999999845</c:v>
                </c:pt>
                <c:pt idx="112">
                  <c:v>6.6499999999999844</c:v>
                </c:pt>
                <c:pt idx="113">
                  <c:v>6.6999999999999842</c:v>
                </c:pt>
                <c:pt idx="114">
                  <c:v>6.749999999999984</c:v>
                </c:pt>
                <c:pt idx="115">
                  <c:v>6.7999999999999838</c:v>
                </c:pt>
                <c:pt idx="116">
                  <c:v>6.8499999999999837</c:v>
                </c:pt>
                <c:pt idx="117">
                  <c:v>6.8999999999999835</c:v>
                </c:pt>
                <c:pt idx="118">
                  <c:v>6.9499999999999833</c:v>
                </c:pt>
                <c:pt idx="119">
                  <c:v>6.9999999999999831</c:v>
                </c:pt>
                <c:pt idx="120">
                  <c:v>7.0499999999999829</c:v>
                </c:pt>
                <c:pt idx="121">
                  <c:v>7.0999999999999828</c:v>
                </c:pt>
                <c:pt idx="122">
                  <c:v>7.1499999999999826</c:v>
                </c:pt>
                <c:pt idx="123">
                  <c:v>7.1999999999999824</c:v>
                </c:pt>
                <c:pt idx="124">
                  <c:v>7.2499999999999822</c:v>
                </c:pt>
                <c:pt idx="125">
                  <c:v>7.2999999999999821</c:v>
                </c:pt>
                <c:pt idx="126">
                  <c:v>7.3499999999999819</c:v>
                </c:pt>
                <c:pt idx="127">
                  <c:v>7.3999999999999817</c:v>
                </c:pt>
                <c:pt idx="128">
                  <c:v>7.4499999999999815</c:v>
                </c:pt>
                <c:pt idx="129">
                  <c:v>7.4999999999999813</c:v>
                </c:pt>
                <c:pt idx="130">
                  <c:v>7.5499999999999812</c:v>
                </c:pt>
                <c:pt idx="131">
                  <c:v>7.599999999999981</c:v>
                </c:pt>
                <c:pt idx="132">
                  <c:v>7.6499999999999808</c:v>
                </c:pt>
                <c:pt idx="133">
                  <c:v>7.6999999999999806</c:v>
                </c:pt>
                <c:pt idx="134">
                  <c:v>7.7499999999999805</c:v>
                </c:pt>
                <c:pt idx="135">
                  <c:v>7.7999999999999803</c:v>
                </c:pt>
                <c:pt idx="136">
                  <c:v>7.8499999999999801</c:v>
                </c:pt>
                <c:pt idx="137">
                  <c:v>7.8999999999999799</c:v>
                </c:pt>
                <c:pt idx="138">
                  <c:v>7.9499999999999797</c:v>
                </c:pt>
                <c:pt idx="139">
                  <c:v>7.9999999999999796</c:v>
                </c:pt>
                <c:pt idx="140">
                  <c:v>8.0499999999999794</c:v>
                </c:pt>
                <c:pt idx="141">
                  <c:v>8.0999999999999801</c:v>
                </c:pt>
                <c:pt idx="142">
                  <c:v>8.1499999999999808</c:v>
                </c:pt>
                <c:pt idx="143">
                  <c:v>8.1999999999999815</c:v>
                </c:pt>
                <c:pt idx="144">
                  <c:v>8.2499999999999822</c:v>
                </c:pt>
                <c:pt idx="145">
                  <c:v>8.2999999999999829</c:v>
                </c:pt>
                <c:pt idx="146">
                  <c:v>8.3499999999999837</c:v>
                </c:pt>
                <c:pt idx="147">
                  <c:v>8.3999999999999844</c:v>
                </c:pt>
                <c:pt idx="148">
                  <c:v>8.4499999999999851</c:v>
                </c:pt>
                <c:pt idx="149">
                  <c:v>8.4999999999999858</c:v>
                </c:pt>
                <c:pt idx="150">
                  <c:v>8.5499999999999865</c:v>
                </c:pt>
                <c:pt idx="151">
                  <c:v>8.5999999999999872</c:v>
                </c:pt>
                <c:pt idx="152">
                  <c:v>8.6499999999999879</c:v>
                </c:pt>
                <c:pt idx="153">
                  <c:v>8.6999999999999886</c:v>
                </c:pt>
                <c:pt idx="154">
                  <c:v>8.7499999999999893</c:v>
                </c:pt>
                <c:pt idx="155">
                  <c:v>8.7999999999999901</c:v>
                </c:pt>
                <c:pt idx="156">
                  <c:v>8.8499999999999908</c:v>
                </c:pt>
                <c:pt idx="157">
                  <c:v>8.8999999999999915</c:v>
                </c:pt>
                <c:pt idx="158">
                  <c:v>8.9499999999999922</c:v>
                </c:pt>
                <c:pt idx="159">
                  <c:v>8.9999999999999929</c:v>
                </c:pt>
                <c:pt idx="160">
                  <c:v>9.0499999999999936</c:v>
                </c:pt>
                <c:pt idx="161">
                  <c:v>9.0999999999999943</c:v>
                </c:pt>
                <c:pt idx="162">
                  <c:v>9.149999999999995</c:v>
                </c:pt>
                <c:pt idx="163">
                  <c:v>9.1999999999999957</c:v>
                </c:pt>
                <c:pt idx="164">
                  <c:v>9.2499999999999964</c:v>
                </c:pt>
                <c:pt idx="165">
                  <c:v>9.2999999999999972</c:v>
                </c:pt>
                <c:pt idx="166">
                  <c:v>9.3499999999999979</c:v>
                </c:pt>
                <c:pt idx="167">
                  <c:v>9.3999999999999986</c:v>
                </c:pt>
                <c:pt idx="168">
                  <c:v>9.4499999999999993</c:v>
                </c:pt>
                <c:pt idx="169">
                  <c:v>9.5</c:v>
                </c:pt>
                <c:pt idx="170">
                  <c:v>9.5500000000000007</c:v>
                </c:pt>
                <c:pt idx="171">
                  <c:v>9.6000000000000014</c:v>
                </c:pt>
                <c:pt idx="172">
                  <c:v>9.6500000000000021</c:v>
                </c:pt>
                <c:pt idx="173">
                  <c:v>9.7000000000000028</c:v>
                </c:pt>
                <c:pt idx="174">
                  <c:v>9.7500000000000036</c:v>
                </c:pt>
                <c:pt idx="175">
                  <c:v>9.8000000000000043</c:v>
                </c:pt>
                <c:pt idx="176">
                  <c:v>9.850000000000005</c:v>
                </c:pt>
                <c:pt idx="177">
                  <c:v>9.9000000000000057</c:v>
                </c:pt>
                <c:pt idx="178">
                  <c:v>9.9500000000000064</c:v>
                </c:pt>
                <c:pt idx="179">
                  <c:v>10.000000000000007</c:v>
                </c:pt>
                <c:pt idx="180">
                  <c:v>10.050000000000008</c:v>
                </c:pt>
                <c:pt idx="181">
                  <c:v>10.100000000000009</c:v>
                </c:pt>
                <c:pt idx="182">
                  <c:v>10.150000000000009</c:v>
                </c:pt>
                <c:pt idx="183">
                  <c:v>10.20000000000001</c:v>
                </c:pt>
                <c:pt idx="184">
                  <c:v>10.250000000000011</c:v>
                </c:pt>
                <c:pt idx="185">
                  <c:v>10.300000000000011</c:v>
                </c:pt>
                <c:pt idx="186">
                  <c:v>10.350000000000012</c:v>
                </c:pt>
                <c:pt idx="187">
                  <c:v>10.400000000000013</c:v>
                </c:pt>
                <c:pt idx="188">
                  <c:v>10.450000000000014</c:v>
                </c:pt>
                <c:pt idx="189">
                  <c:v>10.500000000000014</c:v>
                </c:pt>
                <c:pt idx="190">
                  <c:v>10.550000000000015</c:v>
                </c:pt>
                <c:pt idx="191">
                  <c:v>10.600000000000016</c:v>
                </c:pt>
                <c:pt idx="192">
                  <c:v>10.650000000000016</c:v>
                </c:pt>
                <c:pt idx="193">
                  <c:v>10.700000000000017</c:v>
                </c:pt>
                <c:pt idx="194">
                  <c:v>10.750000000000018</c:v>
                </c:pt>
                <c:pt idx="195">
                  <c:v>10.800000000000018</c:v>
                </c:pt>
                <c:pt idx="196">
                  <c:v>10.850000000000019</c:v>
                </c:pt>
                <c:pt idx="197">
                  <c:v>10.90000000000002</c:v>
                </c:pt>
                <c:pt idx="198">
                  <c:v>10.950000000000021</c:v>
                </c:pt>
                <c:pt idx="199">
                  <c:v>11.000000000000021</c:v>
                </c:pt>
                <c:pt idx="200">
                  <c:v>11.050000000000022</c:v>
                </c:pt>
                <c:pt idx="201">
                  <c:v>11.100000000000023</c:v>
                </c:pt>
                <c:pt idx="202">
                  <c:v>11.150000000000023</c:v>
                </c:pt>
                <c:pt idx="203">
                  <c:v>11.200000000000024</c:v>
                </c:pt>
                <c:pt idx="204">
                  <c:v>11.250000000000025</c:v>
                </c:pt>
                <c:pt idx="205">
                  <c:v>11.300000000000026</c:v>
                </c:pt>
                <c:pt idx="206">
                  <c:v>11.350000000000026</c:v>
                </c:pt>
                <c:pt idx="207">
                  <c:v>11.400000000000027</c:v>
                </c:pt>
                <c:pt idx="208">
                  <c:v>11.450000000000028</c:v>
                </c:pt>
                <c:pt idx="209">
                  <c:v>11.500000000000028</c:v>
                </c:pt>
                <c:pt idx="210">
                  <c:v>11.550000000000029</c:v>
                </c:pt>
                <c:pt idx="211">
                  <c:v>11.60000000000003</c:v>
                </c:pt>
                <c:pt idx="212">
                  <c:v>11.650000000000031</c:v>
                </c:pt>
                <c:pt idx="213">
                  <c:v>11.700000000000031</c:v>
                </c:pt>
                <c:pt idx="214">
                  <c:v>11.750000000000032</c:v>
                </c:pt>
                <c:pt idx="215">
                  <c:v>11.800000000000033</c:v>
                </c:pt>
                <c:pt idx="216">
                  <c:v>11.850000000000033</c:v>
                </c:pt>
                <c:pt idx="217">
                  <c:v>11.900000000000034</c:v>
                </c:pt>
                <c:pt idx="218">
                  <c:v>11.950000000000035</c:v>
                </c:pt>
                <c:pt idx="219">
                  <c:v>12.000000000000036</c:v>
                </c:pt>
                <c:pt idx="220">
                  <c:v>12.050000000000036</c:v>
                </c:pt>
                <c:pt idx="221">
                  <c:v>12.100000000000037</c:v>
                </c:pt>
                <c:pt idx="222">
                  <c:v>12.150000000000038</c:v>
                </c:pt>
                <c:pt idx="223">
                  <c:v>12.200000000000038</c:v>
                </c:pt>
                <c:pt idx="224">
                  <c:v>12.250000000000039</c:v>
                </c:pt>
                <c:pt idx="225">
                  <c:v>12.30000000000004</c:v>
                </c:pt>
                <c:pt idx="226">
                  <c:v>12.350000000000041</c:v>
                </c:pt>
                <c:pt idx="227">
                  <c:v>12.400000000000041</c:v>
                </c:pt>
                <c:pt idx="228">
                  <c:v>12.450000000000042</c:v>
                </c:pt>
                <c:pt idx="229">
                  <c:v>12.500000000000043</c:v>
                </c:pt>
                <c:pt idx="230">
                  <c:v>12.550000000000043</c:v>
                </c:pt>
                <c:pt idx="231">
                  <c:v>12.600000000000044</c:v>
                </c:pt>
                <c:pt idx="232">
                  <c:v>12.650000000000045</c:v>
                </c:pt>
                <c:pt idx="233">
                  <c:v>12.700000000000045</c:v>
                </c:pt>
                <c:pt idx="234">
                  <c:v>12.750000000000046</c:v>
                </c:pt>
                <c:pt idx="235">
                  <c:v>12.800000000000047</c:v>
                </c:pt>
                <c:pt idx="236">
                  <c:v>12.850000000000048</c:v>
                </c:pt>
                <c:pt idx="237">
                  <c:v>12.900000000000048</c:v>
                </c:pt>
                <c:pt idx="238">
                  <c:v>12.950000000000049</c:v>
                </c:pt>
                <c:pt idx="239">
                  <c:v>13.00000000000005</c:v>
                </c:pt>
                <c:pt idx="240">
                  <c:v>13.05000000000005</c:v>
                </c:pt>
                <c:pt idx="241">
                  <c:v>13.100000000000051</c:v>
                </c:pt>
                <c:pt idx="242">
                  <c:v>13.150000000000052</c:v>
                </c:pt>
                <c:pt idx="243">
                  <c:v>13.200000000000053</c:v>
                </c:pt>
                <c:pt idx="244">
                  <c:v>13.250000000000053</c:v>
                </c:pt>
                <c:pt idx="245">
                  <c:v>13.300000000000054</c:v>
                </c:pt>
                <c:pt idx="246">
                  <c:v>13.350000000000055</c:v>
                </c:pt>
                <c:pt idx="247">
                  <c:v>13.400000000000055</c:v>
                </c:pt>
                <c:pt idx="248">
                  <c:v>13.450000000000056</c:v>
                </c:pt>
                <c:pt idx="249">
                  <c:v>13.500000000000057</c:v>
                </c:pt>
                <c:pt idx="250">
                  <c:v>13.550000000000058</c:v>
                </c:pt>
                <c:pt idx="251">
                  <c:v>13.600000000000058</c:v>
                </c:pt>
                <c:pt idx="252">
                  <c:v>13.650000000000059</c:v>
                </c:pt>
                <c:pt idx="253">
                  <c:v>13.70000000000006</c:v>
                </c:pt>
                <c:pt idx="254">
                  <c:v>13.75000000000006</c:v>
                </c:pt>
                <c:pt idx="255">
                  <c:v>13.800000000000061</c:v>
                </c:pt>
                <c:pt idx="256">
                  <c:v>13.850000000000062</c:v>
                </c:pt>
                <c:pt idx="257">
                  <c:v>13.900000000000063</c:v>
                </c:pt>
                <c:pt idx="258">
                  <c:v>13.950000000000063</c:v>
                </c:pt>
                <c:pt idx="259">
                  <c:v>14.000000000000064</c:v>
                </c:pt>
                <c:pt idx="260">
                  <c:v>14.050000000000065</c:v>
                </c:pt>
                <c:pt idx="261">
                  <c:v>14.100000000000065</c:v>
                </c:pt>
                <c:pt idx="262">
                  <c:v>14.150000000000066</c:v>
                </c:pt>
                <c:pt idx="263">
                  <c:v>14.200000000000067</c:v>
                </c:pt>
                <c:pt idx="264">
                  <c:v>14.250000000000068</c:v>
                </c:pt>
                <c:pt idx="265">
                  <c:v>14.300000000000068</c:v>
                </c:pt>
                <c:pt idx="266">
                  <c:v>14.350000000000069</c:v>
                </c:pt>
                <c:pt idx="267">
                  <c:v>14.40000000000007</c:v>
                </c:pt>
                <c:pt idx="268">
                  <c:v>14.45000000000007</c:v>
                </c:pt>
                <c:pt idx="269">
                  <c:v>14.500000000000071</c:v>
                </c:pt>
                <c:pt idx="270">
                  <c:v>14.550000000000072</c:v>
                </c:pt>
                <c:pt idx="271">
                  <c:v>14.600000000000072</c:v>
                </c:pt>
                <c:pt idx="272">
                  <c:v>14.650000000000073</c:v>
                </c:pt>
                <c:pt idx="273">
                  <c:v>14.700000000000074</c:v>
                </c:pt>
                <c:pt idx="274">
                  <c:v>14.750000000000075</c:v>
                </c:pt>
                <c:pt idx="275">
                  <c:v>14.800000000000075</c:v>
                </c:pt>
                <c:pt idx="276">
                  <c:v>14.850000000000076</c:v>
                </c:pt>
                <c:pt idx="277">
                  <c:v>14.900000000000077</c:v>
                </c:pt>
                <c:pt idx="278">
                  <c:v>14.950000000000077</c:v>
                </c:pt>
                <c:pt idx="279">
                  <c:v>15.000000000000078</c:v>
                </c:pt>
                <c:pt idx="280">
                  <c:v>15.050000000000079</c:v>
                </c:pt>
                <c:pt idx="281">
                  <c:v>15.10000000000008</c:v>
                </c:pt>
                <c:pt idx="282">
                  <c:v>15.15000000000008</c:v>
                </c:pt>
                <c:pt idx="283">
                  <c:v>15.200000000000081</c:v>
                </c:pt>
                <c:pt idx="284">
                  <c:v>15.250000000000082</c:v>
                </c:pt>
                <c:pt idx="285">
                  <c:v>15.300000000000082</c:v>
                </c:pt>
                <c:pt idx="286">
                  <c:v>15.350000000000083</c:v>
                </c:pt>
                <c:pt idx="287">
                  <c:v>15.400000000000084</c:v>
                </c:pt>
                <c:pt idx="288">
                  <c:v>15.450000000000085</c:v>
                </c:pt>
                <c:pt idx="289">
                  <c:v>15.500000000000085</c:v>
                </c:pt>
                <c:pt idx="290">
                  <c:v>15.550000000000086</c:v>
                </c:pt>
                <c:pt idx="291">
                  <c:v>15.600000000000087</c:v>
                </c:pt>
                <c:pt idx="292">
                  <c:v>15.650000000000087</c:v>
                </c:pt>
                <c:pt idx="293">
                  <c:v>15.700000000000088</c:v>
                </c:pt>
                <c:pt idx="294">
                  <c:v>15.750000000000089</c:v>
                </c:pt>
                <c:pt idx="295">
                  <c:v>15.80000000000009</c:v>
                </c:pt>
                <c:pt idx="296">
                  <c:v>15.85000000000009</c:v>
                </c:pt>
                <c:pt idx="297">
                  <c:v>15.900000000000091</c:v>
                </c:pt>
                <c:pt idx="298">
                  <c:v>15.950000000000092</c:v>
                </c:pt>
                <c:pt idx="299">
                  <c:v>16.000000000000092</c:v>
                </c:pt>
                <c:pt idx="300">
                  <c:v>16.050000000000093</c:v>
                </c:pt>
                <c:pt idx="301">
                  <c:v>16.100000000000094</c:v>
                </c:pt>
                <c:pt idx="302">
                  <c:v>16.150000000000095</c:v>
                </c:pt>
                <c:pt idx="303">
                  <c:v>16.200000000000095</c:v>
                </c:pt>
                <c:pt idx="304">
                  <c:v>16.250000000000096</c:v>
                </c:pt>
                <c:pt idx="305">
                  <c:v>16.300000000000097</c:v>
                </c:pt>
                <c:pt idx="306">
                  <c:v>16.350000000000097</c:v>
                </c:pt>
                <c:pt idx="307">
                  <c:v>16.400000000000098</c:v>
                </c:pt>
                <c:pt idx="308">
                  <c:v>16.450000000000099</c:v>
                </c:pt>
                <c:pt idx="309">
                  <c:v>16.500000000000099</c:v>
                </c:pt>
                <c:pt idx="310">
                  <c:v>16.5500000000001</c:v>
                </c:pt>
                <c:pt idx="311">
                  <c:v>16.600000000000101</c:v>
                </c:pt>
                <c:pt idx="312">
                  <c:v>16.650000000000102</c:v>
                </c:pt>
                <c:pt idx="313">
                  <c:v>16.700000000000102</c:v>
                </c:pt>
                <c:pt idx="314">
                  <c:v>16.750000000000103</c:v>
                </c:pt>
                <c:pt idx="315">
                  <c:v>16.800000000000104</c:v>
                </c:pt>
                <c:pt idx="316">
                  <c:v>16.850000000000104</c:v>
                </c:pt>
                <c:pt idx="317">
                  <c:v>16.900000000000105</c:v>
                </c:pt>
                <c:pt idx="318">
                  <c:v>16.950000000000106</c:v>
                </c:pt>
                <c:pt idx="319">
                  <c:v>17.000000000000107</c:v>
                </c:pt>
                <c:pt idx="320">
                  <c:v>17.050000000000107</c:v>
                </c:pt>
                <c:pt idx="321">
                  <c:v>17.100000000000108</c:v>
                </c:pt>
                <c:pt idx="322">
                  <c:v>17.150000000000109</c:v>
                </c:pt>
                <c:pt idx="323">
                  <c:v>17.200000000000109</c:v>
                </c:pt>
                <c:pt idx="324">
                  <c:v>17.25000000000011</c:v>
                </c:pt>
                <c:pt idx="325">
                  <c:v>17.300000000000111</c:v>
                </c:pt>
                <c:pt idx="326">
                  <c:v>17.350000000000112</c:v>
                </c:pt>
                <c:pt idx="327">
                  <c:v>17.400000000000112</c:v>
                </c:pt>
                <c:pt idx="328">
                  <c:v>17.450000000000113</c:v>
                </c:pt>
                <c:pt idx="329">
                  <c:v>17.500000000000114</c:v>
                </c:pt>
                <c:pt idx="330">
                  <c:v>17.550000000000114</c:v>
                </c:pt>
                <c:pt idx="331">
                  <c:v>17.600000000000115</c:v>
                </c:pt>
                <c:pt idx="332">
                  <c:v>17.650000000000116</c:v>
                </c:pt>
                <c:pt idx="333">
                  <c:v>17.700000000000117</c:v>
                </c:pt>
                <c:pt idx="334">
                  <c:v>17.750000000000117</c:v>
                </c:pt>
                <c:pt idx="335">
                  <c:v>17.800000000000118</c:v>
                </c:pt>
                <c:pt idx="336">
                  <c:v>17.850000000000119</c:v>
                </c:pt>
                <c:pt idx="337">
                  <c:v>17.900000000000119</c:v>
                </c:pt>
                <c:pt idx="338">
                  <c:v>17.95000000000012</c:v>
                </c:pt>
                <c:pt idx="339">
                  <c:v>18.000000000000121</c:v>
                </c:pt>
                <c:pt idx="340">
                  <c:v>18.050000000000122</c:v>
                </c:pt>
                <c:pt idx="341">
                  <c:v>18.100000000000122</c:v>
                </c:pt>
                <c:pt idx="342">
                  <c:v>18.150000000000123</c:v>
                </c:pt>
                <c:pt idx="343">
                  <c:v>18.200000000000124</c:v>
                </c:pt>
                <c:pt idx="344">
                  <c:v>18.250000000000124</c:v>
                </c:pt>
                <c:pt idx="345">
                  <c:v>18.300000000000125</c:v>
                </c:pt>
                <c:pt idx="346">
                  <c:v>18.350000000000126</c:v>
                </c:pt>
                <c:pt idx="347">
                  <c:v>18.400000000000126</c:v>
                </c:pt>
                <c:pt idx="348">
                  <c:v>18.450000000000127</c:v>
                </c:pt>
                <c:pt idx="349">
                  <c:v>18.500000000000128</c:v>
                </c:pt>
                <c:pt idx="350">
                  <c:v>18.550000000000129</c:v>
                </c:pt>
                <c:pt idx="351">
                  <c:v>18.600000000000129</c:v>
                </c:pt>
                <c:pt idx="352">
                  <c:v>18.65000000000013</c:v>
                </c:pt>
                <c:pt idx="353">
                  <c:v>18.700000000000131</c:v>
                </c:pt>
                <c:pt idx="354">
                  <c:v>18.750000000000131</c:v>
                </c:pt>
                <c:pt idx="355">
                  <c:v>18.800000000000132</c:v>
                </c:pt>
                <c:pt idx="356">
                  <c:v>18.850000000000133</c:v>
                </c:pt>
                <c:pt idx="357">
                  <c:v>18.900000000000134</c:v>
                </c:pt>
                <c:pt idx="358">
                  <c:v>18.950000000000134</c:v>
                </c:pt>
                <c:pt idx="359">
                  <c:v>19.000000000000135</c:v>
                </c:pt>
                <c:pt idx="360">
                  <c:v>19.050000000000136</c:v>
                </c:pt>
                <c:pt idx="361">
                  <c:v>19.100000000000136</c:v>
                </c:pt>
                <c:pt idx="362">
                  <c:v>19.150000000000137</c:v>
                </c:pt>
                <c:pt idx="363">
                  <c:v>19.200000000000138</c:v>
                </c:pt>
                <c:pt idx="364">
                  <c:v>19.250000000000139</c:v>
                </c:pt>
                <c:pt idx="365">
                  <c:v>19.300000000000139</c:v>
                </c:pt>
                <c:pt idx="366">
                  <c:v>19.35000000000014</c:v>
                </c:pt>
                <c:pt idx="367">
                  <c:v>19.400000000000141</c:v>
                </c:pt>
                <c:pt idx="368">
                  <c:v>19.450000000000141</c:v>
                </c:pt>
                <c:pt idx="369">
                  <c:v>19.500000000000142</c:v>
                </c:pt>
                <c:pt idx="370">
                  <c:v>19.550000000000143</c:v>
                </c:pt>
                <c:pt idx="371">
                  <c:v>19.600000000000144</c:v>
                </c:pt>
                <c:pt idx="372">
                  <c:v>19.650000000000144</c:v>
                </c:pt>
                <c:pt idx="373">
                  <c:v>19.700000000000145</c:v>
                </c:pt>
                <c:pt idx="374">
                  <c:v>19.750000000000146</c:v>
                </c:pt>
                <c:pt idx="375">
                  <c:v>19.800000000000146</c:v>
                </c:pt>
                <c:pt idx="376">
                  <c:v>19.850000000000147</c:v>
                </c:pt>
                <c:pt idx="377">
                  <c:v>19.900000000000148</c:v>
                </c:pt>
                <c:pt idx="378">
                  <c:v>19.950000000000149</c:v>
                </c:pt>
                <c:pt idx="379">
                  <c:v>20.000000000000149</c:v>
                </c:pt>
              </c:numCache>
            </c:numRef>
          </c:xVal>
          <c:yVal>
            <c:numRef>
              <c:f>IMT!$D$31:$D$410</c:f>
              <c:numCache>
                <c:formatCode>0.000</c:formatCode>
                <c:ptCount val="380"/>
                <c:pt idx="79">
                  <c:v>10.008000500144949</c:v>
                </c:pt>
                <c:pt idx="80">
                  <c:v>0.19821911975211029</c:v>
                </c:pt>
                <c:pt idx="81">
                  <c:v>0.10111697047148759</c:v>
                </c:pt>
                <c:pt idx="82">
                  <c:v>6.833695328807747E-2</c:v>
                </c:pt>
                <c:pt idx="83">
                  <c:v>5.1877292583803795E-2</c:v>
                </c:pt>
                <c:pt idx="84">
                  <c:v>4.1984640412057461E-2</c:v>
                </c:pt>
                <c:pt idx="85">
                  <c:v>3.5386279497207296E-2</c:v>
                </c:pt>
                <c:pt idx="86">
                  <c:v>3.0674289478251689E-2</c:v>
                </c:pt>
                <c:pt idx="87">
                  <c:v>2.7142955360720093E-2</c:v>
                </c:pt>
                <c:pt idx="88">
                  <c:v>2.4399518458798147E-2</c:v>
                </c:pt>
                <c:pt idx="89">
                  <c:v>2.2208010603080496E-2</c:v>
                </c:pt>
                <c:pt idx="90">
                  <c:v>2.0418115093235822E-2</c:v>
                </c:pt>
                <c:pt idx="91">
                  <c:v>1.8929537988487056E-2</c:v>
                </c:pt>
                <c:pt idx="92">
                  <c:v>1.7672798156517611E-2</c:v>
                </c:pt>
                <c:pt idx="93">
                  <c:v>1.6598238412619048E-2</c:v>
                </c:pt>
                <c:pt idx="94">
                  <c:v>1.5669426348901564E-2</c:v>
                </c:pt>
                <c:pt idx="95">
                  <c:v>1.4859026761840963E-2</c:v>
                </c:pt>
                <c:pt idx="96">
                  <c:v>1.4146129157162918E-2</c:v>
                </c:pt>
                <c:pt idx="97">
                  <c:v>1.3514465096746562E-2</c:v>
                </c:pt>
                <c:pt idx="98">
                  <c:v>1.2951187895789099E-2</c:v>
                </c:pt>
                <c:pt idx="99">
                  <c:v>1.244601804430957E-2</c:v>
                </c:pt>
                <c:pt idx="100">
                  <c:v>1.1990632560911058E-2</c:v>
                </c:pt>
                <c:pt idx="101">
                  <c:v>1.1578220734523501E-2</c:v>
                </c:pt>
                <c:pt idx="102">
                  <c:v>1.1203155658337256E-2</c:v>
                </c:pt>
                <c:pt idx="103">
                  <c:v>1.0860747811356907E-2</c:v>
                </c:pt>
                <c:pt idx="104">
                  <c:v>1.0547057732634622E-2</c:v>
                </c:pt>
                <c:pt idx="105">
                  <c:v>1.0258751890870912E-2</c:v>
                </c:pt>
                <c:pt idx="106">
                  <c:v>9.9929905588979195E-3</c:v>
                </c:pt>
                <c:pt idx="107">
                  <c:v>9.7473396975585047E-3</c:v>
                </c:pt>
                <c:pt idx="108">
                  <c:v>9.5197010576250143E-3</c:v>
                </c:pt>
                <c:pt idx="109">
                  <c:v>9.3082562517334041E-3</c:v>
                </c:pt>
                <c:pt idx="110">
                  <c:v>9.1114216438651693E-3</c:v>
                </c:pt>
                <c:pt idx="111">
                  <c:v>8.9278116915333279E-3</c:v>
                </c:pt>
                <c:pt idx="112">
                  <c:v>8.7562089487761979E-3</c:v>
                </c:pt>
                <c:pt idx="113">
                  <c:v>8.5955393594368008E-3</c:v>
                </c:pt>
                <c:pt idx="114">
                  <c:v>8.4448517832884026E-3</c:v>
                </c:pt>
                <c:pt idx="115">
                  <c:v>8.3033009324220957E-3</c:v>
                </c:pt>
                <c:pt idx="116">
                  <c:v>8.1701330730717479E-3</c:v>
                </c:pt>
                <c:pt idx="117">
                  <c:v>8.0446739837322298E-3</c:v>
                </c:pt>
                <c:pt idx="118">
                  <c:v>7.9263187648125795E-3</c:v>
                </c:pt>
                <c:pt idx="119">
                  <c:v>7.814523175976501E-3</c:v>
                </c:pt>
                <c:pt idx="120">
                  <c:v>7.7087962404811423E-3</c:v>
                </c:pt>
                <c:pt idx="121">
                  <c:v>7.6086939054560241E-3</c:v>
                </c:pt>
                <c:pt idx="122">
                  <c:v>7.5138135863120313E-3</c:v>
                </c:pt>
                <c:pt idx="123">
                  <c:v>7.4237894546939527E-3</c:v>
                </c:pt>
                <c:pt idx="124">
                  <c:v>7.338288354371808E-3</c:v>
                </c:pt>
                <c:pt idx="125">
                  <c:v>7.2570062495622475E-3</c:v>
                </c:pt>
                <c:pt idx="126">
                  <c:v>7.1796651264209328E-3</c:v>
                </c:pt>
                <c:pt idx="127">
                  <c:v>7.1060102816508418E-3</c:v>
                </c:pt>
                <c:pt idx="128">
                  <c:v>7.0358079429512655E-3</c:v>
                </c:pt>
                <c:pt idx="129">
                  <c:v>6.9688431748725077E-3</c:v>
                </c:pt>
                <c:pt idx="130">
                  <c:v>6.9049180309221263E-3</c:v>
                </c:pt>
                <c:pt idx="131">
                  <c:v>6.8438499187897274E-3</c:v>
                </c:pt>
                <c:pt idx="132">
                  <c:v>6.7854701505564372E-3</c:v>
                </c:pt>
                <c:pt idx="133">
                  <c:v>6.7296226539214016E-3</c:v>
                </c:pt>
                <c:pt idx="134">
                  <c:v>6.6761628239624306E-3</c:v>
                </c:pt>
                <c:pt idx="135">
                  <c:v>6.6249564978728146E-3</c:v>
                </c:pt>
                <c:pt idx="136">
                  <c:v>6.5758790375795625E-3</c:v>
                </c:pt>
                <c:pt idx="137">
                  <c:v>6.5288145072295222E-3</c:v>
                </c:pt>
                <c:pt idx="138">
                  <c:v>6.4836549342936096E-3</c:v>
                </c:pt>
                <c:pt idx="139">
                  <c:v>6.4402996445387306E-3</c:v>
                </c:pt>
                <c:pt idx="140">
                  <c:v>6.398654662395184E-3</c:v>
                </c:pt>
                <c:pt idx="141">
                  <c:v>6.3586321693400458E-3</c:v>
                </c:pt>
                <c:pt idx="142">
                  <c:v>6.3201500138537117E-3</c:v>
                </c:pt>
                <c:pt idx="143">
                  <c:v>6.2831312673117708E-3</c:v>
                </c:pt>
                <c:pt idx="144">
                  <c:v>6.2475038208679827E-3</c:v>
                </c:pt>
                <c:pt idx="145">
                  <c:v>6.2132000189831314E-3</c:v>
                </c:pt>
                <c:pt idx="146">
                  <c:v>6.1801563257731533E-3</c:v>
                </c:pt>
                <c:pt idx="147">
                  <c:v>6.1483130207999059E-3</c:v>
                </c:pt>
                <c:pt idx="148">
                  <c:v>6.1176139213192423E-3</c:v>
                </c:pt>
                <c:pt idx="149">
                  <c:v>6.0880061283421121E-3</c:v>
                </c:pt>
                <c:pt idx="150">
                  <c:v>6.0594397941621525E-3</c:v>
                </c:pt>
                <c:pt idx="151">
                  <c:v>6.0318679092638914E-3</c:v>
                </c:pt>
                <c:pt idx="152">
                  <c:v>6.0052461067541286E-3</c:v>
                </c:pt>
                <c:pt idx="153">
                  <c:v>5.9795324826597412E-3</c:v>
                </c:pt>
                <c:pt idx="154">
                  <c:v>5.9546874306118398E-3</c:v>
                </c:pt>
                <c:pt idx="155">
                  <c:v>5.9306734895918757E-3</c:v>
                </c:pt>
                <c:pt idx="156">
                  <c:v>5.9074552035528255E-3</c:v>
                </c:pt>
                <c:pt idx="157">
                  <c:v>5.8849989918502692E-3</c:v>
                </c:pt>
                <c:pt idx="158">
                  <c:v>5.8632730295259663E-3</c:v>
                </c:pt>
                <c:pt idx="159">
                  <c:v>5.8422471365822022E-3</c:v>
                </c:pt>
                <c:pt idx="160">
                  <c:v>5.8218926754702851E-3</c:v>
                </c:pt>
                <c:pt idx="161">
                  <c:v>5.8021824560922381E-3</c:v>
                </c:pt>
                <c:pt idx="162">
                  <c:v>5.7830906476822996E-3</c:v>
                </c:pt>
                <c:pt idx="163">
                  <c:v>5.7645926969951055E-3</c:v>
                </c:pt>
                <c:pt idx="164">
                  <c:v>5.7466652522813397E-3</c:v>
                </c:pt>
                <c:pt idx="165">
                  <c:v>5.7292860925799117E-3</c:v>
                </c:pt>
                <c:pt idx="166">
                  <c:v>5.7124340618989996E-3</c:v>
                </c:pt>
                <c:pt idx="167">
                  <c:v>5.696089007897134E-3</c:v>
                </c:pt>
                <c:pt idx="168">
                  <c:v>5.6802317247104592E-3</c:v>
                </c:pt>
                <c:pt idx="169">
                  <c:v>5.664843899603692E-3</c:v>
                </c:pt>
                <c:pt idx="170">
                  <c:v>5.6499080631506925E-3</c:v>
                </c:pt>
                <c:pt idx="171">
                  <c:v>5.6354075426760563E-3</c:v>
                </c:pt>
                <c:pt idx="172">
                  <c:v>5.6213264187122691E-3</c:v>
                </c:pt>
                <c:pt idx="173">
                  <c:v>5.6076494842478191E-3</c:v>
                </c:pt>
                <c:pt idx="174">
                  <c:v>5.5943622065605814E-3</c:v>
                </c:pt>
                <c:pt idx="175">
                  <c:v>5.5814506914478893E-3</c:v>
                </c:pt>
                <c:pt idx="176">
                  <c:v>5.5689016496802942E-3</c:v>
                </c:pt>
                <c:pt idx="177">
                  <c:v>5.5567023655200797E-3</c:v>
                </c:pt>
                <c:pt idx="178">
                  <c:v>5.5448406671584696E-3</c:v>
                </c:pt>
                <c:pt idx="179">
                  <c:v>5.5333048989371289E-3</c:v>
                </c:pt>
                <c:pt idx="180">
                  <c:v>5.5220838952302004E-3</c:v>
                </c:pt>
                <c:pt idx="181">
                  <c:v>5.5111669558728076E-3</c:v>
                </c:pt>
                <c:pt idx="182">
                  <c:v>5.5005438230308467E-3</c:v>
                </c:pt>
                <c:pt idx="183">
                  <c:v>5.4902046594149136E-3</c:v>
                </c:pt>
                <c:pt idx="184">
                  <c:v>5.480140027748685E-3</c:v>
                </c:pt>
                <c:pt idx="185">
                  <c:v>5.4703408714087704E-3</c:v>
                </c:pt>
                <c:pt idx="186">
                  <c:v>5.4607984961592944E-3</c:v>
                </c:pt>
                <c:pt idx="187">
                  <c:v>5.4515045529101407E-3</c:v>
                </c:pt>
                <c:pt idx="188">
                  <c:v>5.4424510214329874E-3</c:v>
                </c:pt>
                <c:pt idx="189">
                  <c:v>5.4336301949740812E-3</c:v>
                </c:pt>
                <c:pt idx="190">
                  <c:v>5.4250346657070689E-3</c:v>
                </c:pt>
                <c:pt idx="191">
                  <c:v>5.4166573109732663E-3</c:v>
                </c:pt>
                <c:pt idx="192">
                  <c:v>5.4084912802604655E-3</c:v>
                </c:pt>
                <c:pt idx="193">
                  <c:v>5.4005299828748165E-3</c:v>
                </c:pt>
                <c:pt idx="194">
                  <c:v>5.3927670762634709E-3</c:v>
                </c:pt>
                <c:pt idx="195">
                  <c:v>5.385196454948604E-3</c:v>
                </c:pt>
                <c:pt idx="196">
                  <c:v>5.3778122400361221E-3</c:v>
                </c:pt>
                <c:pt idx="197">
                  <c:v>5.3706087692648357E-3</c:v>
                </c:pt>
                <c:pt idx="198">
                  <c:v>5.3635805875642132E-3</c:v>
                </c:pt>
                <c:pt idx="199">
                  <c:v>5.3567224380909068E-3</c:v>
                </c:pt>
                <c:pt idx="200">
                  <c:v>5.3500292537162633E-3</c:v>
                </c:pt>
                <c:pt idx="201">
                  <c:v>5.3434961489388236E-3</c:v>
                </c:pt>
                <c:pt idx="202">
                  <c:v>5.3371184121975097E-3</c:v>
                </c:pt>
                <c:pt idx="203">
                  <c:v>5.3308914985627839E-3</c:v>
                </c:pt>
                <c:pt idx="204">
                  <c:v>5.3248110227844953E-3</c:v>
                </c:pt>
                <c:pt idx="205">
                  <c:v>5.3188727526765041E-3</c:v>
                </c:pt>
                <c:pt idx="206">
                  <c:v>5.3130726028194049E-3</c:v>
                </c:pt>
                <c:pt idx="207">
                  <c:v>5.3074066285638691E-3</c:v>
                </c:pt>
                <c:pt idx="208">
                  <c:v>5.3018710203181756E-3</c:v>
                </c:pt>
                <c:pt idx="209">
                  <c:v>5.2964620981045454E-3</c:v>
                </c:pt>
                <c:pt idx="210">
                  <c:v>5.2911763063698087E-3</c:v>
                </c:pt>
                <c:pt idx="211">
                  <c:v>5.286010209036838E-3</c:v>
                </c:pt>
                <c:pt idx="212">
                  <c:v>5.2809604847839616E-3</c:v>
                </c:pt>
                <c:pt idx="213">
                  <c:v>5.2760239225403795E-3</c:v>
                </c:pt>
                <c:pt idx="214">
                  <c:v>5.2711974171862838E-3</c:v>
                </c:pt>
                <c:pt idx="215">
                  <c:v>5.2664779654470559E-3</c:v>
                </c:pt>
                <c:pt idx="216">
                  <c:v>5.2618626619715461E-3</c:v>
                </c:pt>
                <c:pt idx="217">
                  <c:v>5.2573486955850204E-3</c:v>
                </c:pt>
                <c:pt idx="218">
                  <c:v>5.2529333457078803E-3</c:v>
                </c:pt>
                <c:pt idx="219">
                  <c:v>5.2486139789318081E-3</c:v>
                </c:pt>
                <c:pt idx="220">
                  <c:v>5.2443880457454257E-3</c:v>
                </c:pt>
                <c:pt idx="221">
                  <c:v>5.2402530774020356E-3</c:v>
                </c:pt>
                <c:pt idx="222">
                  <c:v>5.2362066829224072E-3</c:v>
                </c:pt>
                <c:pt idx="223">
                  <c:v>5.2322465462259745E-3</c:v>
                </c:pt>
                <c:pt idx="224">
                  <c:v>5.2283704233841745E-3</c:v>
                </c:pt>
                <c:pt idx="225">
                  <c:v>5.2245761399899969E-3</c:v>
                </c:pt>
                <c:pt idx="226">
                  <c:v>5.2208615886381541E-3</c:v>
                </c:pt>
                <c:pt idx="227">
                  <c:v>5.2172247265105647E-3</c:v>
                </c:pt>
                <c:pt idx="228">
                  <c:v>5.2136635730621432E-3</c:v>
                </c:pt>
                <c:pt idx="229">
                  <c:v>5.2101762078021465E-3</c:v>
                </c:pt>
                <c:pt idx="230">
                  <c:v>5.2067607681666019E-3</c:v>
                </c:pt>
                <c:pt idx="231">
                  <c:v>5.2034154474775371E-3</c:v>
                </c:pt>
                <c:pt idx="232">
                  <c:v>5.2001384929850096E-3</c:v>
                </c:pt>
                <c:pt idx="233">
                  <c:v>5.1969282039880955E-3</c:v>
                </c:pt>
                <c:pt idx="234">
                  <c:v>5.1937829300312301E-3</c:v>
                </c:pt>
                <c:pt idx="235">
                  <c:v>5.1907010691724523E-3</c:v>
                </c:pt>
                <c:pt idx="236">
                  <c:v>5.1876810663203073E-3</c:v>
                </c:pt>
                <c:pt idx="237">
                  <c:v>5.1847214116363073E-3</c:v>
                </c:pt>
                <c:pt idx="238">
                  <c:v>5.1818206390000145E-3</c:v>
                </c:pt>
                <c:pt idx="239">
                  <c:v>5.1789773245339591E-3</c:v>
                </c:pt>
                <c:pt idx="240">
                  <c:v>5.1761900851857463E-3</c:v>
                </c:pt>
                <c:pt idx="241">
                  <c:v>5.1734575773648315E-3</c:v>
                </c:pt>
                <c:pt idx="242">
                  <c:v>5.1707784956315688E-3</c:v>
                </c:pt>
                <c:pt idx="243">
                  <c:v>5.1681515714362657E-3</c:v>
                </c:pt>
                <c:pt idx="244">
                  <c:v>5.1655755719060732E-3</c:v>
                </c:pt>
                <c:pt idx="245">
                  <c:v>5.1630492986776549E-3</c:v>
                </c:pt>
                <c:pt idx="246">
                  <c:v>5.1605715867736757E-3</c:v>
                </c:pt>
                <c:pt idx="247">
                  <c:v>5.1581413035212461E-3</c:v>
                </c:pt>
                <c:pt idx="248">
                  <c:v>5.1557573475105416E-3</c:v>
                </c:pt>
                <c:pt idx="249">
                  <c:v>5.1534186475919105E-3</c:v>
                </c:pt>
                <c:pt idx="250">
                  <c:v>5.1511241619098622E-3</c:v>
                </c:pt>
                <c:pt idx="251">
                  <c:v>5.1488728769723798E-3</c:v>
                </c:pt>
                <c:pt idx="252">
                  <c:v>5.1466638067541237E-3</c:v>
                </c:pt>
                <c:pt idx="253">
                  <c:v>5.1444959918320989E-3</c:v>
                </c:pt>
                <c:pt idx="254">
                  <c:v>5.1423684985524793E-3</c:v>
                </c:pt>
                <c:pt idx="255">
                  <c:v>5.1402804182273006E-3</c:v>
                </c:pt>
                <c:pt idx="256">
                  <c:v>5.1382308663598178E-3</c:v>
                </c:pt>
                <c:pt idx="257">
                  <c:v>5.136218981897373E-3</c:v>
                </c:pt>
                <c:pt idx="258">
                  <c:v>5.1342439265106539E-3</c:v>
                </c:pt>
                <c:pt idx="259">
                  <c:v>5.1323048838983103E-3</c:v>
                </c:pt>
                <c:pt idx="260">
                  <c:v>5.1304010591158977E-3</c:v>
                </c:pt>
                <c:pt idx="261">
                  <c:v>5.1285316779281992E-3</c:v>
                </c:pt>
                <c:pt idx="262">
                  <c:v>5.1266959861840039E-3</c:v>
                </c:pt>
                <c:pt idx="263">
                  <c:v>5.1248932492124529E-3</c:v>
                </c:pt>
                <c:pt idx="264">
                  <c:v>5.1231227512401256E-3</c:v>
                </c:pt>
                <c:pt idx="265">
                  <c:v>5.1213837948280473E-3</c:v>
                </c:pt>
                <c:pt idx="266">
                  <c:v>5.1196757003278562E-3</c:v>
                </c:pt>
                <c:pt idx="267">
                  <c:v>5.1179978053564005E-3</c:v>
                </c:pt>
                <c:pt idx="268">
                  <c:v>5.1163494642880404E-3</c:v>
                </c:pt>
                <c:pt idx="269">
                  <c:v>5.1147300477640033E-3</c:v>
                </c:pt>
                <c:pt idx="270">
                  <c:v>5.1131389422181288E-3</c:v>
                </c:pt>
                <c:pt idx="271">
                  <c:v>5.1115755494183998E-3</c:v>
                </c:pt>
                <c:pt idx="272">
                  <c:v>5.1100392860236486E-3</c:v>
                </c:pt>
                <c:pt idx="273">
                  <c:v>5.1085295831548938E-3</c:v>
                </c:pt>
                <c:pt idx="274">
                  <c:v>5.1070458859807429E-3</c:v>
                </c:pt>
                <c:pt idx="275">
                  <c:v>5.1055876533163541E-3</c:v>
                </c:pt>
                <c:pt idx="276">
                  <c:v>5.1041543572354457E-3</c:v>
                </c:pt>
                <c:pt idx="277">
                  <c:v>5.1027454826948889E-3</c:v>
                </c:pt>
                <c:pt idx="278">
                  <c:v>5.1013605271714065E-3</c:v>
                </c:pt>
                <c:pt idx="279">
                  <c:v>5.0999990003099517E-3</c:v>
                </c:pt>
                <c:pt idx="280">
                  <c:v>5.0986604235833408E-3</c:v>
                </c:pt>
                <c:pt idx="281">
                  <c:v>5.097344329962724E-3</c:v>
                </c:pt>
                <c:pt idx="282">
                  <c:v>5.0960502635985219E-3</c:v>
                </c:pt>
                <c:pt idx="283">
                  <c:v>5.0947777795114363E-3</c:v>
                </c:pt>
                <c:pt idx="284">
                  <c:v>5.0935264432931939E-3</c:v>
                </c:pt>
                <c:pt idx="285">
                  <c:v>5.092295830816663E-3</c:v>
                </c:pt>
                <c:pt idx="286">
                  <c:v>5.0910855279550204E-3</c:v>
                </c:pt>
                <c:pt idx="287">
                  <c:v>5.0898951303096499E-3</c:v>
                </c:pt>
                <c:pt idx="288">
                  <c:v>5.0887242429464644E-3</c:v>
                </c:pt>
                <c:pt idx="289">
                  <c:v>5.0875724801403618E-3</c:v>
                </c:pt>
                <c:pt idx="290">
                  <c:v>5.0864394651275249E-3</c:v>
                </c:pt>
                <c:pt idx="291">
                  <c:v>5.0853248298653089E-3</c:v>
                </c:pt>
                <c:pt idx="292">
                  <c:v>5.0842282147994331E-3</c:v>
                </c:pt>
                <c:pt idx="293">
                  <c:v>5.0831492686382526E-3</c:v>
                </c:pt>
                <c:pt idx="294">
                  <c:v>5.0820876481338442E-3</c:v>
                </c:pt>
                <c:pt idx="295">
                  <c:v>5.0810430178696922E-3</c:v>
                </c:pt>
                <c:pt idx="296">
                  <c:v>5.0800150500547418E-3</c:v>
                </c:pt>
                <c:pt idx="297">
                  <c:v>5.079003424323607E-3</c:v>
                </c:pt>
                <c:pt idx="298">
                  <c:v>5.0780078275427286E-3</c:v>
                </c:pt>
                <c:pt idx="299">
                  <c:v>5.0770279536222788E-3</c:v>
                </c:pt>
                <c:pt idx="300">
                  <c:v>5.0760635033336278E-3</c:v>
                </c:pt>
                <c:pt idx="301">
                  <c:v>5.0751141841321777E-3</c:v>
                </c:pt>
                <c:pt idx="302">
                  <c:v>5.0741797099854002E-3</c:v>
                </c:pt>
                <c:pt idx="303">
                  <c:v>5.0732598012058873E-3</c:v>
                </c:pt>
                <c:pt idx="304">
                  <c:v>5.0723541842892725E-3</c:v>
                </c:pt>
                <c:pt idx="305">
                  <c:v>5.0714625917568472E-3</c:v>
                </c:pt>
                <c:pt idx="306">
                  <c:v>5.0705847620027243E-3</c:v>
                </c:pt>
                <c:pt idx="307">
                  <c:v>5.0697204391454039E-3</c:v>
                </c:pt>
                <c:pt idx="308">
                  <c:v>5.0688693728835974E-3</c:v>
                </c:pt>
                <c:pt idx="309">
                  <c:v>5.0680313183561693E-3</c:v>
                </c:pt>
                <c:pt idx="310">
                  <c:v>5.0672060360060691E-3</c:v>
                </c:pt>
                <c:pt idx="311">
                  <c:v>5.0663932914481284E-3</c:v>
                </c:pt>
                <c:pt idx="312">
                  <c:v>5.0655928553405864E-3</c:v>
                </c:pt>
                <c:pt idx="313">
                  <c:v>5.0648045032602477E-3</c:v>
                </c:pt>
                <c:pt idx="314">
                  <c:v>5.0640280155811335E-3</c:v>
                </c:pt>
                <c:pt idx="315">
                  <c:v>5.0632631773565367E-3</c:v>
                </c:pt>
                <c:pt idx="316">
                  <c:v>5.062509778204361E-3</c:v>
                </c:pt>
                <c:pt idx="317">
                  <c:v>5.0617676121956423E-3</c:v>
                </c:pt>
                <c:pt idx="318">
                  <c:v>5.0610364777461661E-3</c:v>
                </c:pt>
                <c:pt idx="319">
                  <c:v>5.0603161775110662E-3</c:v>
                </c:pt>
                <c:pt idx="320">
                  <c:v>5.0596065182823254E-3</c:v>
                </c:pt>
                <c:pt idx="321">
                  <c:v>5.0589073108890832E-3</c:v>
                </c:pt>
                <c:pt idx="322">
                  <c:v>5.0582183701006703E-3</c:v>
                </c:pt>
                <c:pt idx="323">
                  <c:v>5.0575395145322768E-3</c:v>
                </c:pt>
                <c:pt idx="324">
                  <c:v>5.0568705665531809E-3</c:v>
                </c:pt>
                <c:pt idx="325">
                  <c:v>5.0562113521974584E-3</c:v>
                </c:pt>
                <c:pt idx="326">
                  <c:v>5.0555617010771018E-3</c:v>
                </c:pt>
                <c:pt idx="327">
                  <c:v>5.0549214462974647E-3</c:v>
                </c:pt>
                <c:pt idx="328">
                  <c:v>5.0542904243749782E-3</c:v>
                </c:pt>
                <c:pt idx="329">
                  <c:v>5.0536684751570542E-3</c:v>
                </c:pt>
                <c:pt idx="330">
                  <c:v>5.0530554417441229E-3</c:v>
                </c:pt>
                <c:pt idx="331">
                  <c:v>5.0524511704137364E-3</c:v>
                </c:pt>
                <c:pt idx="332">
                  <c:v>5.0518555105466753E-3</c:v>
                </c:pt>
                <c:pt idx="333">
                  <c:v>5.0512683145550038E-3</c:v>
                </c:pt>
                <c:pt idx="334">
                  <c:v>5.0506894378120068E-3</c:v>
                </c:pt>
                <c:pt idx="335">
                  <c:v>5.050118738583971E-3</c:v>
                </c:pt>
                <c:pt idx="336">
                  <c:v>5.0495560779637285E-3</c:v>
                </c:pt>
                <c:pt idx="337">
                  <c:v>5.0490013198059474E-3</c:v>
                </c:pt>
                <c:pt idx="338">
                  <c:v>5.0484543306640803E-3</c:v>
                </c:pt>
                <c:pt idx="339">
                  <c:v>5.0479149797289565E-3</c:v>
                </c:pt>
                <c:pt idx="340">
                  <c:v>5.0473831387689442E-3</c:v>
                </c:pt>
                <c:pt idx="341">
                  <c:v>5.0468586820716574E-3</c:v>
                </c:pt>
                <c:pt idx="342">
                  <c:v>5.0463414863871443E-3</c:v>
                </c:pt>
                <c:pt idx="343">
                  <c:v>5.0458314308725379E-3</c:v>
                </c:pt>
                <c:pt idx="344">
                  <c:v>5.0453283970380994E-3</c:v>
                </c:pt>
                <c:pt idx="345">
                  <c:v>5.0448322686946403E-3</c:v>
                </c:pt>
                <c:pt idx="346">
                  <c:v>5.0443429319022692E-3</c:v>
                </c:pt>
                <c:pt idx="347">
                  <c:v>5.0438602749204309E-3</c:v>
                </c:pt>
                <c:pt idx="348">
                  <c:v>5.043384188159198E-3</c:v>
                </c:pt>
                <c:pt idx="349">
                  <c:v>5.042914564131782E-3</c:v>
                </c:pt>
                <c:pt idx="350">
                  <c:v>5.0424512974082359E-3</c:v>
                </c:pt>
                <c:pt idx="351">
                  <c:v>5.0419942845703032E-3</c:v>
                </c:pt>
                <c:pt idx="352">
                  <c:v>5.0415434241673869E-3</c:v>
                </c:pt>
                <c:pt idx="353">
                  <c:v>5.0410986166736131E-3</c:v>
                </c:pt>
                <c:pt idx="354">
                  <c:v>5.0406597644459487E-3</c:v>
                </c:pt>
                <c:pt idx="355">
                  <c:v>5.0402267716833501E-3</c:v>
                </c:pt>
                <c:pt idx="356">
                  <c:v>5.0397995443869177E-3</c:v>
                </c:pt>
                <c:pt idx="357">
                  <c:v>5.0393779903210156E-3</c:v>
                </c:pt>
                <c:pt idx="358">
                  <c:v>5.0389620189753518E-3</c:v>
                </c:pt>
                <c:pt idx="359">
                  <c:v>5.0385515415279662E-3</c:v>
                </c:pt>
                <c:pt idx="360">
                  <c:v>5.0381464708091264E-3</c:v>
                </c:pt>
                <c:pt idx="361">
                  <c:v>5.0377467212660895E-3</c:v>
                </c:pt>
                <c:pt idx="362">
                  <c:v>5.0373522089287174E-3</c:v>
                </c:pt>
                <c:pt idx="363">
                  <c:v>5.0369628513759141E-3</c:v>
                </c:pt>
                <c:pt idx="364">
                  <c:v>5.0365785677028681E-3</c:v>
                </c:pt>
                <c:pt idx="365">
                  <c:v>5.0361992784890789E-3</c:v>
                </c:pt>
                <c:pt idx="366">
                  <c:v>5.0358249057671457E-3</c:v>
                </c:pt>
                <c:pt idx="367">
                  <c:v>5.0354553729922927E-3</c:v>
                </c:pt>
                <c:pt idx="368">
                  <c:v>5.0350906050126197E-3</c:v>
                </c:pt>
                <c:pt idx="369">
                  <c:v>5.0347305280400564E-3</c:v>
                </c:pt>
                <c:pt idx="370">
                  <c:v>5.0343750696219981E-3</c:v>
                </c:pt>
                <c:pt idx="371">
                  <c:v>5.0340241586136073E-3</c:v>
                </c:pt>
                <c:pt idx="372">
                  <c:v>5.033677725150767E-3</c:v>
                </c:pt>
                <c:pt idx="373">
                  <c:v>5.0333357006236605E-3</c:v>
                </c:pt>
                <c:pt idx="374">
                  <c:v>5.032998017650973E-3</c:v>
                </c:pt>
                <c:pt idx="375">
                  <c:v>5.0326646100546865E-3</c:v>
                </c:pt>
                <c:pt idx="376">
                  <c:v>5.0323354128354626E-3</c:v>
                </c:pt>
                <c:pt idx="377">
                  <c:v>5.0320103621485906E-3</c:v>
                </c:pt>
                <c:pt idx="378">
                  <c:v>5.0316893952804895E-3</c:v>
                </c:pt>
                <c:pt idx="379">
                  <c:v>5.0313724506257556E-3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229-4D6B-84B0-C03B589974D7}"/>
            </c:ext>
          </c:extLst>
        </c:ser>
        <c:ser>
          <c:idx val="3"/>
          <c:order val="3"/>
          <c:tx>
            <c:v>IM caliente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IMT!$A$31:$A$410</c:f>
              <c:numCache>
                <c:formatCode>0.00</c:formatCode>
                <c:ptCount val="380"/>
                <c:pt idx="0">
                  <c:v>1.0500000000000003</c:v>
                </c:pt>
                <c:pt idx="1">
                  <c:v>1.1000000000000003</c:v>
                </c:pt>
                <c:pt idx="2">
                  <c:v>1.1500000000000004</c:v>
                </c:pt>
                <c:pt idx="3">
                  <c:v>1.2000000000000004</c:v>
                </c:pt>
                <c:pt idx="4">
                  <c:v>1.2500000000000004</c:v>
                </c:pt>
                <c:pt idx="5">
                  <c:v>1.3000000000000005</c:v>
                </c:pt>
                <c:pt idx="6">
                  <c:v>1.3500000000000005</c:v>
                </c:pt>
                <c:pt idx="7">
                  <c:v>1.4000000000000006</c:v>
                </c:pt>
                <c:pt idx="8">
                  <c:v>1.4500000000000006</c:v>
                </c:pt>
                <c:pt idx="9">
                  <c:v>1.5000000000000007</c:v>
                </c:pt>
                <c:pt idx="10">
                  <c:v>1.5500000000000007</c:v>
                </c:pt>
                <c:pt idx="11">
                  <c:v>1.6000000000000008</c:v>
                </c:pt>
                <c:pt idx="12">
                  <c:v>1.6500000000000008</c:v>
                </c:pt>
                <c:pt idx="13">
                  <c:v>1.7000000000000008</c:v>
                </c:pt>
                <c:pt idx="14">
                  <c:v>1.7500000000000009</c:v>
                </c:pt>
                <c:pt idx="15">
                  <c:v>1.8000000000000009</c:v>
                </c:pt>
                <c:pt idx="16">
                  <c:v>1.850000000000001</c:v>
                </c:pt>
                <c:pt idx="17">
                  <c:v>1.900000000000001</c:v>
                </c:pt>
                <c:pt idx="18">
                  <c:v>1.9500000000000011</c:v>
                </c:pt>
                <c:pt idx="19">
                  <c:v>2.0000000000000009</c:v>
                </c:pt>
                <c:pt idx="20">
                  <c:v>2.0500000000000007</c:v>
                </c:pt>
                <c:pt idx="21">
                  <c:v>2.1000000000000005</c:v>
                </c:pt>
                <c:pt idx="22">
                  <c:v>2.1500000000000004</c:v>
                </c:pt>
                <c:pt idx="23">
                  <c:v>2.2000000000000002</c:v>
                </c:pt>
                <c:pt idx="24">
                  <c:v>2.25</c:v>
                </c:pt>
                <c:pt idx="25">
                  <c:v>2.2999999999999998</c:v>
                </c:pt>
                <c:pt idx="26">
                  <c:v>2.3499999999999996</c:v>
                </c:pt>
                <c:pt idx="27">
                  <c:v>2.3999999999999995</c:v>
                </c:pt>
                <c:pt idx="28">
                  <c:v>2.4499999999999993</c:v>
                </c:pt>
                <c:pt idx="29">
                  <c:v>2.4999999999999991</c:v>
                </c:pt>
                <c:pt idx="30">
                  <c:v>2.5499999999999989</c:v>
                </c:pt>
                <c:pt idx="31">
                  <c:v>2.5999999999999988</c:v>
                </c:pt>
                <c:pt idx="32">
                  <c:v>2.6499999999999986</c:v>
                </c:pt>
                <c:pt idx="33">
                  <c:v>2.6999999999999984</c:v>
                </c:pt>
                <c:pt idx="34">
                  <c:v>2.7499999999999982</c:v>
                </c:pt>
                <c:pt idx="35">
                  <c:v>2.799999999999998</c:v>
                </c:pt>
                <c:pt idx="36">
                  <c:v>2.8499999999999979</c:v>
                </c:pt>
                <c:pt idx="37">
                  <c:v>2.8999999999999977</c:v>
                </c:pt>
                <c:pt idx="38">
                  <c:v>2.9499999999999975</c:v>
                </c:pt>
                <c:pt idx="39">
                  <c:v>2.9999999999999973</c:v>
                </c:pt>
                <c:pt idx="40">
                  <c:v>3.0499999999999972</c:v>
                </c:pt>
                <c:pt idx="41">
                  <c:v>3.099999999999997</c:v>
                </c:pt>
                <c:pt idx="42">
                  <c:v>3.1499999999999968</c:v>
                </c:pt>
                <c:pt idx="43">
                  <c:v>3.1999999999999966</c:v>
                </c:pt>
                <c:pt idx="44">
                  <c:v>3.2499999999999964</c:v>
                </c:pt>
                <c:pt idx="45">
                  <c:v>3.2999999999999963</c:v>
                </c:pt>
                <c:pt idx="46">
                  <c:v>3.3499999999999961</c:v>
                </c:pt>
                <c:pt idx="47">
                  <c:v>3.3999999999999959</c:v>
                </c:pt>
                <c:pt idx="48">
                  <c:v>3.4499999999999957</c:v>
                </c:pt>
                <c:pt idx="49">
                  <c:v>3.4999999999999956</c:v>
                </c:pt>
                <c:pt idx="50">
                  <c:v>3.5499999999999954</c:v>
                </c:pt>
                <c:pt idx="51">
                  <c:v>3.5999999999999952</c:v>
                </c:pt>
                <c:pt idx="52">
                  <c:v>3.649999999999995</c:v>
                </c:pt>
                <c:pt idx="53">
                  <c:v>3.6999999999999948</c:v>
                </c:pt>
                <c:pt idx="54">
                  <c:v>3.7499999999999947</c:v>
                </c:pt>
                <c:pt idx="55">
                  <c:v>3.7999999999999945</c:v>
                </c:pt>
                <c:pt idx="56">
                  <c:v>3.8499999999999943</c:v>
                </c:pt>
                <c:pt idx="57">
                  <c:v>3.8999999999999941</c:v>
                </c:pt>
                <c:pt idx="58">
                  <c:v>3.949999999999994</c:v>
                </c:pt>
                <c:pt idx="59">
                  <c:v>3.9999999999999938</c:v>
                </c:pt>
                <c:pt idx="60">
                  <c:v>4.0499999999999936</c:v>
                </c:pt>
                <c:pt idx="61">
                  <c:v>4.0999999999999934</c:v>
                </c:pt>
                <c:pt idx="62">
                  <c:v>4.1499999999999932</c:v>
                </c:pt>
                <c:pt idx="63">
                  <c:v>4.1999999999999931</c:v>
                </c:pt>
                <c:pt idx="64">
                  <c:v>4.2499999999999929</c:v>
                </c:pt>
                <c:pt idx="65">
                  <c:v>4.2999999999999927</c:v>
                </c:pt>
                <c:pt idx="66">
                  <c:v>4.3499999999999925</c:v>
                </c:pt>
                <c:pt idx="67">
                  <c:v>4.3999999999999924</c:v>
                </c:pt>
                <c:pt idx="68">
                  <c:v>4.4499999999999922</c:v>
                </c:pt>
                <c:pt idx="69">
                  <c:v>4.499999999999992</c:v>
                </c:pt>
                <c:pt idx="70">
                  <c:v>4.5499999999999918</c:v>
                </c:pt>
                <c:pt idx="71">
                  <c:v>4.5999999999999917</c:v>
                </c:pt>
                <c:pt idx="72">
                  <c:v>4.6499999999999915</c:v>
                </c:pt>
                <c:pt idx="73">
                  <c:v>4.6999999999999913</c:v>
                </c:pt>
                <c:pt idx="74">
                  <c:v>4.7499999999999911</c:v>
                </c:pt>
                <c:pt idx="75">
                  <c:v>4.7999999999999909</c:v>
                </c:pt>
                <c:pt idx="76">
                  <c:v>4.8499999999999908</c:v>
                </c:pt>
                <c:pt idx="77">
                  <c:v>4.8999999999999906</c:v>
                </c:pt>
                <c:pt idx="78">
                  <c:v>4.9499999999999904</c:v>
                </c:pt>
                <c:pt idx="79">
                  <c:v>4.9999999999999902</c:v>
                </c:pt>
                <c:pt idx="80">
                  <c:v>5.0499999999999901</c:v>
                </c:pt>
                <c:pt idx="81">
                  <c:v>5.0999999999999899</c:v>
                </c:pt>
                <c:pt idx="82">
                  <c:v>5.1499999999999897</c:v>
                </c:pt>
                <c:pt idx="83">
                  <c:v>5.1999999999999895</c:v>
                </c:pt>
                <c:pt idx="84">
                  <c:v>5.2499999999999893</c:v>
                </c:pt>
                <c:pt idx="85">
                  <c:v>5.2999999999999892</c:v>
                </c:pt>
                <c:pt idx="86">
                  <c:v>5.349999999999989</c:v>
                </c:pt>
                <c:pt idx="87">
                  <c:v>5.3999999999999888</c:v>
                </c:pt>
                <c:pt idx="88">
                  <c:v>5.4499999999999886</c:v>
                </c:pt>
                <c:pt idx="89">
                  <c:v>5.4999999999999885</c:v>
                </c:pt>
                <c:pt idx="90">
                  <c:v>5.5499999999999883</c:v>
                </c:pt>
                <c:pt idx="91">
                  <c:v>5.5999999999999881</c:v>
                </c:pt>
                <c:pt idx="92">
                  <c:v>5.6499999999999879</c:v>
                </c:pt>
                <c:pt idx="93">
                  <c:v>5.6999999999999877</c:v>
                </c:pt>
                <c:pt idx="94">
                  <c:v>5.7499999999999876</c:v>
                </c:pt>
                <c:pt idx="95">
                  <c:v>5.7999999999999874</c:v>
                </c:pt>
                <c:pt idx="96">
                  <c:v>5.8499999999999872</c:v>
                </c:pt>
                <c:pt idx="97">
                  <c:v>5.899999999999987</c:v>
                </c:pt>
                <c:pt idx="98">
                  <c:v>5.9499999999999869</c:v>
                </c:pt>
                <c:pt idx="99">
                  <c:v>5.9999999999999867</c:v>
                </c:pt>
                <c:pt idx="100">
                  <c:v>6.0499999999999865</c:v>
                </c:pt>
                <c:pt idx="101">
                  <c:v>6.0999999999999863</c:v>
                </c:pt>
                <c:pt idx="102">
                  <c:v>6.1499999999999861</c:v>
                </c:pt>
                <c:pt idx="103">
                  <c:v>6.199999999999986</c:v>
                </c:pt>
                <c:pt idx="104">
                  <c:v>6.2499999999999858</c:v>
                </c:pt>
                <c:pt idx="105">
                  <c:v>6.2999999999999856</c:v>
                </c:pt>
                <c:pt idx="106">
                  <c:v>6.3499999999999854</c:v>
                </c:pt>
                <c:pt idx="107">
                  <c:v>6.3999999999999853</c:v>
                </c:pt>
                <c:pt idx="108">
                  <c:v>6.4499999999999851</c:v>
                </c:pt>
                <c:pt idx="109">
                  <c:v>6.4999999999999849</c:v>
                </c:pt>
                <c:pt idx="110">
                  <c:v>6.5499999999999847</c:v>
                </c:pt>
                <c:pt idx="111">
                  <c:v>6.5999999999999845</c:v>
                </c:pt>
                <c:pt idx="112">
                  <c:v>6.6499999999999844</c:v>
                </c:pt>
                <c:pt idx="113">
                  <c:v>6.6999999999999842</c:v>
                </c:pt>
                <c:pt idx="114">
                  <c:v>6.749999999999984</c:v>
                </c:pt>
                <c:pt idx="115">
                  <c:v>6.7999999999999838</c:v>
                </c:pt>
                <c:pt idx="116">
                  <c:v>6.8499999999999837</c:v>
                </c:pt>
                <c:pt idx="117">
                  <c:v>6.8999999999999835</c:v>
                </c:pt>
                <c:pt idx="118">
                  <c:v>6.9499999999999833</c:v>
                </c:pt>
                <c:pt idx="119">
                  <c:v>6.9999999999999831</c:v>
                </c:pt>
                <c:pt idx="120">
                  <c:v>7.0499999999999829</c:v>
                </c:pt>
                <c:pt idx="121">
                  <c:v>7.0999999999999828</c:v>
                </c:pt>
                <c:pt idx="122">
                  <c:v>7.1499999999999826</c:v>
                </c:pt>
                <c:pt idx="123">
                  <c:v>7.1999999999999824</c:v>
                </c:pt>
                <c:pt idx="124">
                  <c:v>7.2499999999999822</c:v>
                </c:pt>
                <c:pt idx="125">
                  <c:v>7.2999999999999821</c:v>
                </c:pt>
                <c:pt idx="126">
                  <c:v>7.3499999999999819</c:v>
                </c:pt>
                <c:pt idx="127">
                  <c:v>7.3999999999999817</c:v>
                </c:pt>
                <c:pt idx="128">
                  <c:v>7.4499999999999815</c:v>
                </c:pt>
                <c:pt idx="129">
                  <c:v>7.4999999999999813</c:v>
                </c:pt>
                <c:pt idx="130">
                  <c:v>7.5499999999999812</c:v>
                </c:pt>
                <c:pt idx="131">
                  <c:v>7.599999999999981</c:v>
                </c:pt>
                <c:pt idx="132">
                  <c:v>7.6499999999999808</c:v>
                </c:pt>
                <c:pt idx="133">
                  <c:v>7.6999999999999806</c:v>
                </c:pt>
                <c:pt idx="134">
                  <c:v>7.7499999999999805</c:v>
                </c:pt>
                <c:pt idx="135">
                  <c:v>7.7999999999999803</c:v>
                </c:pt>
                <c:pt idx="136">
                  <c:v>7.8499999999999801</c:v>
                </c:pt>
                <c:pt idx="137">
                  <c:v>7.8999999999999799</c:v>
                </c:pt>
                <c:pt idx="138">
                  <c:v>7.9499999999999797</c:v>
                </c:pt>
                <c:pt idx="139">
                  <c:v>7.9999999999999796</c:v>
                </c:pt>
                <c:pt idx="140">
                  <c:v>8.0499999999999794</c:v>
                </c:pt>
                <c:pt idx="141">
                  <c:v>8.0999999999999801</c:v>
                </c:pt>
                <c:pt idx="142">
                  <c:v>8.1499999999999808</c:v>
                </c:pt>
                <c:pt idx="143">
                  <c:v>8.1999999999999815</c:v>
                </c:pt>
                <c:pt idx="144">
                  <c:v>8.2499999999999822</c:v>
                </c:pt>
                <c:pt idx="145">
                  <c:v>8.2999999999999829</c:v>
                </c:pt>
                <c:pt idx="146">
                  <c:v>8.3499999999999837</c:v>
                </c:pt>
                <c:pt idx="147">
                  <c:v>8.3999999999999844</c:v>
                </c:pt>
                <c:pt idx="148">
                  <c:v>8.4499999999999851</c:v>
                </c:pt>
                <c:pt idx="149">
                  <c:v>8.4999999999999858</c:v>
                </c:pt>
                <c:pt idx="150">
                  <c:v>8.5499999999999865</c:v>
                </c:pt>
                <c:pt idx="151">
                  <c:v>8.5999999999999872</c:v>
                </c:pt>
                <c:pt idx="152">
                  <c:v>8.6499999999999879</c:v>
                </c:pt>
                <c:pt idx="153">
                  <c:v>8.6999999999999886</c:v>
                </c:pt>
                <c:pt idx="154">
                  <c:v>8.7499999999999893</c:v>
                </c:pt>
                <c:pt idx="155">
                  <c:v>8.7999999999999901</c:v>
                </c:pt>
                <c:pt idx="156">
                  <c:v>8.8499999999999908</c:v>
                </c:pt>
                <c:pt idx="157">
                  <c:v>8.8999999999999915</c:v>
                </c:pt>
                <c:pt idx="158">
                  <c:v>8.9499999999999922</c:v>
                </c:pt>
                <c:pt idx="159">
                  <c:v>8.9999999999999929</c:v>
                </c:pt>
                <c:pt idx="160">
                  <c:v>9.0499999999999936</c:v>
                </c:pt>
                <c:pt idx="161">
                  <c:v>9.0999999999999943</c:v>
                </c:pt>
                <c:pt idx="162">
                  <c:v>9.149999999999995</c:v>
                </c:pt>
                <c:pt idx="163">
                  <c:v>9.1999999999999957</c:v>
                </c:pt>
                <c:pt idx="164">
                  <c:v>9.2499999999999964</c:v>
                </c:pt>
                <c:pt idx="165">
                  <c:v>9.2999999999999972</c:v>
                </c:pt>
                <c:pt idx="166">
                  <c:v>9.3499999999999979</c:v>
                </c:pt>
                <c:pt idx="167">
                  <c:v>9.3999999999999986</c:v>
                </c:pt>
                <c:pt idx="168">
                  <c:v>9.4499999999999993</c:v>
                </c:pt>
                <c:pt idx="169">
                  <c:v>9.5</c:v>
                </c:pt>
                <c:pt idx="170">
                  <c:v>9.5500000000000007</c:v>
                </c:pt>
                <c:pt idx="171">
                  <c:v>9.6000000000000014</c:v>
                </c:pt>
                <c:pt idx="172">
                  <c:v>9.6500000000000021</c:v>
                </c:pt>
                <c:pt idx="173">
                  <c:v>9.7000000000000028</c:v>
                </c:pt>
                <c:pt idx="174">
                  <c:v>9.7500000000000036</c:v>
                </c:pt>
                <c:pt idx="175">
                  <c:v>9.8000000000000043</c:v>
                </c:pt>
                <c:pt idx="176">
                  <c:v>9.850000000000005</c:v>
                </c:pt>
                <c:pt idx="177">
                  <c:v>9.9000000000000057</c:v>
                </c:pt>
                <c:pt idx="178">
                  <c:v>9.9500000000000064</c:v>
                </c:pt>
                <c:pt idx="179">
                  <c:v>10.000000000000007</c:v>
                </c:pt>
                <c:pt idx="180">
                  <c:v>10.050000000000008</c:v>
                </c:pt>
                <c:pt idx="181">
                  <c:v>10.100000000000009</c:v>
                </c:pt>
                <c:pt idx="182">
                  <c:v>10.150000000000009</c:v>
                </c:pt>
                <c:pt idx="183">
                  <c:v>10.20000000000001</c:v>
                </c:pt>
                <c:pt idx="184">
                  <c:v>10.250000000000011</c:v>
                </c:pt>
                <c:pt idx="185">
                  <c:v>10.300000000000011</c:v>
                </c:pt>
                <c:pt idx="186">
                  <c:v>10.350000000000012</c:v>
                </c:pt>
                <c:pt idx="187">
                  <c:v>10.400000000000013</c:v>
                </c:pt>
                <c:pt idx="188">
                  <c:v>10.450000000000014</c:v>
                </c:pt>
                <c:pt idx="189">
                  <c:v>10.500000000000014</c:v>
                </c:pt>
                <c:pt idx="190">
                  <c:v>10.550000000000015</c:v>
                </c:pt>
                <c:pt idx="191">
                  <c:v>10.600000000000016</c:v>
                </c:pt>
                <c:pt idx="192">
                  <c:v>10.650000000000016</c:v>
                </c:pt>
                <c:pt idx="193">
                  <c:v>10.700000000000017</c:v>
                </c:pt>
                <c:pt idx="194">
                  <c:v>10.750000000000018</c:v>
                </c:pt>
                <c:pt idx="195">
                  <c:v>10.800000000000018</c:v>
                </c:pt>
                <c:pt idx="196">
                  <c:v>10.850000000000019</c:v>
                </c:pt>
                <c:pt idx="197">
                  <c:v>10.90000000000002</c:v>
                </c:pt>
                <c:pt idx="198">
                  <c:v>10.950000000000021</c:v>
                </c:pt>
                <c:pt idx="199">
                  <c:v>11.000000000000021</c:v>
                </c:pt>
                <c:pt idx="200">
                  <c:v>11.050000000000022</c:v>
                </c:pt>
                <c:pt idx="201">
                  <c:v>11.100000000000023</c:v>
                </c:pt>
                <c:pt idx="202">
                  <c:v>11.150000000000023</c:v>
                </c:pt>
                <c:pt idx="203">
                  <c:v>11.200000000000024</c:v>
                </c:pt>
                <c:pt idx="204">
                  <c:v>11.250000000000025</c:v>
                </c:pt>
                <c:pt idx="205">
                  <c:v>11.300000000000026</c:v>
                </c:pt>
                <c:pt idx="206">
                  <c:v>11.350000000000026</c:v>
                </c:pt>
                <c:pt idx="207">
                  <c:v>11.400000000000027</c:v>
                </c:pt>
                <c:pt idx="208">
                  <c:v>11.450000000000028</c:v>
                </c:pt>
                <c:pt idx="209">
                  <c:v>11.500000000000028</c:v>
                </c:pt>
                <c:pt idx="210">
                  <c:v>11.550000000000029</c:v>
                </c:pt>
                <c:pt idx="211">
                  <c:v>11.60000000000003</c:v>
                </c:pt>
                <c:pt idx="212">
                  <c:v>11.650000000000031</c:v>
                </c:pt>
                <c:pt idx="213">
                  <c:v>11.700000000000031</c:v>
                </c:pt>
                <c:pt idx="214">
                  <c:v>11.750000000000032</c:v>
                </c:pt>
                <c:pt idx="215">
                  <c:v>11.800000000000033</c:v>
                </c:pt>
                <c:pt idx="216">
                  <c:v>11.850000000000033</c:v>
                </c:pt>
                <c:pt idx="217">
                  <c:v>11.900000000000034</c:v>
                </c:pt>
                <c:pt idx="218">
                  <c:v>11.950000000000035</c:v>
                </c:pt>
                <c:pt idx="219">
                  <c:v>12.000000000000036</c:v>
                </c:pt>
                <c:pt idx="220">
                  <c:v>12.050000000000036</c:v>
                </c:pt>
                <c:pt idx="221">
                  <c:v>12.100000000000037</c:v>
                </c:pt>
                <c:pt idx="222">
                  <c:v>12.150000000000038</c:v>
                </c:pt>
                <c:pt idx="223">
                  <c:v>12.200000000000038</c:v>
                </c:pt>
                <c:pt idx="224">
                  <c:v>12.250000000000039</c:v>
                </c:pt>
                <c:pt idx="225">
                  <c:v>12.30000000000004</c:v>
                </c:pt>
                <c:pt idx="226">
                  <c:v>12.350000000000041</c:v>
                </c:pt>
                <c:pt idx="227">
                  <c:v>12.400000000000041</c:v>
                </c:pt>
                <c:pt idx="228">
                  <c:v>12.450000000000042</c:v>
                </c:pt>
                <c:pt idx="229">
                  <c:v>12.500000000000043</c:v>
                </c:pt>
                <c:pt idx="230">
                  <c:v>12.550000000000043</c:v>
                </c:pt>
                <c:pt idx="231">
                  <c:v>12.600000000000044</c:v>
                </c:pt>
                <c:pt idx="232">
                  <c:v>12.650000000000045</c:v>
                </c:pt>
                <c:pt idx="233">
                  <c:v>12.700000000000045</c:v>
                </c:pt>
                <c:pt idx="234">
                  <c:v>12.750000000000046</c:v>
                </c:pt>
                <c:pt idx="235">
                  <c:v>12.800000000000047</c:v>
                </c:pt>
                <c:pt idx="236">
                  <c:v>12.850000000000048</c:v>
                </c:pt>
                <c:pt idx="237">
                  <c:v>12.900000000000048</c:v>
                </c:pt>
                <c:pt idx="238">
                  <c:v>12.950000000000049</c:v>
                </c:pt>
                <c:pt idx="239">
                  <c:v>13.00000000000005</c:v>
                </c:pt>
                <c:pt idx="240">
                  <c:v>13.05000000000005</c:v>
                </c:pt>
                <c:pt idx="241">
                  <c:v>13.100000000000051</c:v>
                </c:pt>
                <c:pt idx="242">
                  <c:v>13.150000000000052</c:v>
                </c:pt>
                <c:pt idx="243">
                  <c:v>13.200000000000053</c:v>
                </c:pt>
                <c:pt idx="244">
                  <c:v>13.250000000000053</c:v>
                </c:pt>
                <c:pt idx="245">
                  <c:v>13.300000000000054</c:v>
                </c:pt>
                <c:pt idx="246">
                  <c:v>13.350000000000055</c:v>
                </c:pt>
                <c:pt idx="247">
                  <c:v>13.400000000000055</c:v>
                </c:pt>
                <c:pt idx="248">
                  <c:v>13.450000000000056</c:v>
                </c:pt>
                <c:pt idx="249">
                  <c:v>13.500000000000057</c:v>
                </c:pt>
                <c:pt idx="250">
                  <c:v>13.550000000000058</c:v>
                </c:pt>
                <c:pt idx="251">
                  <c:v>13.600000000000058</c:v>
                </c:pt>
                <c:pt idx="252">
                  <c:v>13.650000000000059</c:v>
                </c:pt>
                <c:pt idx="253">
                  <c:v>13.70000000000006</c:v>
                </c:pt>
                <c:pt idx="254">
                  <c:v>13.75000000000006</c:v>
                </c:pt>
                <c:pt idx="255">
                  <c:v>13.800000000000061</c:v>
                </c:pt>
                <c:pt idx="256">
                  <c:v>13.850000000000062</c:v>
                </c:pt>
                <c:pt idx="257">
                  <c:v>13.900000000000063</c:v>
                </c:pt>
                <c:pt idx="258">
                  <c:v>13.950000000000063</c:v>
                </c:pt>
                <c:pt idx="259">
                  <c:v>14.000000000000064</c:v>
                </c:pt>
                <c:pt idx="260">
                  <c:v>14.050000000000065</c:v>
                </c:pt>
                <c:pt idx="261">
                  <c:v>14.100000000000065</c:v>
                </c:pt>
                <c:pt idx="262">
                  <c:v>14.150000000000066</c:v>
                </c:pt>
                <c:pt idx="263">
                  <c:v>14.200000000000067</c:v>
                </c:pt>
                <c:pt idx="264">
                  <c:v>14.250000000000068</c:v>
                </c:pt>
                <c:pt idx="265">
                  <c:v>14.300000000000068</c:v>
                </c:pt>
                <c:pt idx="266">
                  <c:v>14.350000000000069</c:v>
                </c:pt>
                <c:pt idx="267">
                  <c:v>14.40000000000007</c:v>
                </c:pt>
                <c:pt idx="268">
                  <c:v>14.45000000000007</c:v>
                </c:pt>
                <c:pt idx="269">
                  <c:v>14.500000000000071</c:v>
                </c:pt>
                <c:pt idx="270">
                  <c:v>14.550000000000072</c:v>
                </c:pt>
                <c:pt idx="271">
                  <c:v>14.600000000000072</c:v>
                </c:pt>
                <c:pt idx="272">
                  <c:v>14.650000000000073</c:v>
                </c:pt>
                <c:pt idx="273">
                  <c:v>14.700000000000074</c:v>
                </c:pt>
                <c:pt idx="274">
                  <c:v>14.750000000000075</c:v>
                </c:pt>
                <c:pt idx="275">
                  <c:v>14.800000000000075</c:v>
                </c:pt>
                <c:pt idx="276">
                  <c:v>14.850000000000076</c:v>
                </c:pt>
                <c:pt idx="277">
                  <c:v>14.900000000000077</c:v>
                </c:pt>
                <c:pt idx="278">
                  <c:v>14.950000000000077</c:v>
                </c:pt>
                <c:pt idx="279">
                  <c:v>15.000000000000078</c:v>
                </c:pt>
                <c:pt idx="280">
                  <c:v>15.050000000000079</c:v>
                </c:pt>
                <c:pt idx="281">
                  <c:v>15.10000000000008</c:v>
                </c:pt>
                <c:pt idx="282">
                  <c:v>15.15000000000008</c:v>
                </c:pt>
                <c:pt idx="283">
                  <c:v>15.200000000000081</c:v>
                </c:pt>
                <c:pt idx="284">
                  <c:v>15.250000000000082</c:v>
                </c:pt>
                <c:pt idx="285">
                  <c:v>15.300000000000082</c:v>
                </c:pt>
                <c:pt idx="286">
                  <c:v>15.350000000000083</c:v>
                </c:pt>
                <c:pt idx="287">
                  <c:v>15.400000000000084</c:v>
                </c:pt>
                <c:pt idx="288">
                  <c:v>15.450000000000085</c:v>
                </c:pt>
                <c:pt idx="289">
                  <c:v>15.500000000000085</c:v>
                </c:pt>
                <c:pt idx="290">
                  <c:v>15.550000000000086</c:v>
                </c:pt>
                <c:pt idx="291">
                  <c:v>15.600000000000087</c:v>
                </c:pt>
                <c:pt idx="292">
                  <c:v>15.650000000000087</c:v>
                </c:pt>
                <c:pt idx="293">
                  <c:v>15.700000000000088</c:v>
                </c:pt>
                <c:pt idx="294">
                  <c:v>15.750000000000089</c:v>
                </c:pt>
                <c:pt idx="295">
                  <c:v>15.80000000000009</c:v>
                </c:pt>
                <c:pt idx="296">
                  <c:v>15.85000000000009</c:v>
                </c:pt>
                <c:pt idx="297">
                  <c:v>15.900000000000091</c:v>
                </c:pt>
                <c:pt idx="298">
                  <c:v>15.950000000000092</c:v>
                </c:pt>
                <c:pt idx="299">
                  <c:v>16.000000000000092</c:v>
                </c:pt>
                <c:pt idx="300">
                  <c:v>16.050000000000093</c:v>
                </c:pt>
                <c:pt idx="301">
                  <c:v>16.100000000000094</c:v>
                </c:pt>
                <c:pt idx="302">
                  <c:v>16.150000000000095</c:v>
                </c:pt>
                <c:pt idx="303">
                  <c:v>16.200000000000095</c:v>
                </c:pt>
                <c:pt idx="304">
                  <c:v>16.250000000000096</c:v>
                </c:pt>
                <c:pt idx="305">
                  <c:v>16.300000000000097</c:v>
                </c:pt>
                <c:pt idx="306">
                  <c:v>16.350000000000097</c:v>
                </c:pt>
                <c:pt idx="307">
                  <c:v>16.400000000000098</c:v>
                </c:pt>
                <c:pt idx="308">
                  <c:v>16.450000000000099</c:v>
                </c:pt>
                <c:pt idx="309">
                  <c:v>16.500000000000099</c:v>
                </c:pt>
                <c:pt idx="310">
                  <c:v>16.5500000000001</c:v>
                </c:pt>
                <c:pt idx="311">
                  <c:v>16.600000000000101</c:v>
                </c:pt>
                <c:pt idx="312">
                  <c:v>16.650000000000102</c:v>
                </c:pt>
                <c:pt idx="313">
                  <c:v>16.700000000000102</c:v>
                </c:pt>
                <c:pt idx="314">
                  <c:v>16.750000000000103</c:v>
                </c:pt>
                <c:pt idx="315">
                  <c:v>16.800000000000104</c:v>
                </c:pt>
                <c:pt idx="316">
                  <c:v>16.850000000000104</c:v>
                </c:pt>
                <c:pt idx="317">
                  <c:v>16.900000000000105</c:v>
                </c:pt>
                <c:pt idx="318">
                  <c:v>16.950000000000106</c:v>
                </c:pt>
                <c:pt idx="319">
                  <c:v>17.000000000000107</c:v>
                </c:pt>
                <c:pt idx="320">
                  <c:v>17.050000000000107</c:v>
                </c:pt>
                <c:pt idx="321">
                  <c:v>17.100000000000108</c:v>
                </c:pt>
                <c:pt idx="322">
                  <c:v>17.150000000000109</c:v>
                </c:pt>
                <c:pt idx="323">
                  <c:v>17.200000000000109</c:v>
                </c:pt>
                <c:pt idx="324">
                  <c:v>17.25000000000011</c:v>
                </c:pt>
                <c:pt idx="325">
                  <c:v>17.300000000000111</c:v>
                </c:pt>
                <c:pt idx="326">
                  <c:v>17.350000000000112</c:v>
                </c:pt>
                <c:pt idx="327">
                  <c:v>17.400000000000112</c:v>
                </c:pt>
                <c:pt idx="328">
                  <c:v>17.450000000000113</c:v>
                </c:pt>
                <c:pt idx="329">
                  <c:v>17.500000000000114</c:v>
                </c:pt>
                <c:pt idx="330">
                  <c:v>17.550000000000114</c:v>
                </c:pt>
                <c:pt idx="331">
                  <c:v>17.600000000000115</c:v>
                </c:pt>
                <c:pt idx="332">
                  <c:v>17.650000000000116</c:v>
                </c:pt>
                <c:pt idx="333">
                  <c:v>17.700000000000117</c:v>
                </c:pt>
                <c:pt idx="334">
                  <c:v>17.750000000000117</c:v>
                </c:pt>
                <c:pt idx="335">
                  <c:v>17.800000000000118</c:v>
                </c:pt>
                <c:pt idx="336">
                  <c:v>17.850000000000119</c:v>
                </c:pt>
                <c:pt idx="337">
                  <c:v>17.900000000000119</c:v>
                </c:pt>
                <c:pt idx="338">
                  <c:v>17.95000000000012</c:v>
                </c:pt>
                <c:pt idx="339">
                  <c:v>18.000000000000121</c:v>
                </c:pt>
                <c:pt idx="340">
                  <c:v>18.050000000000122</c:v>
                </c:pt>
                <c:pt idx="341">
                  <c:v>18.100000000000122</c:v>
                </c:pt>
                <c:pt idx="342">
                  <c:v>18.150000000000123</c:v>
                </c:pt>
                <c:pt idx="343">
                  <c:v>18.200000000000124</c:v>
                </c:pt>
                <c:pt idx="344">
                  <c:v>18.250000000000124</c:v>
                </c:pt>
                <c:pt idx="345">
                  <c:v>18.300000000000125</c:v>
                </c:pt>
                <c:pt idx="346">
                  <c:v>18.350000000000126</c:v>
                </c:pt>
                <c:pt idx="347">
                  <c:v>18.400000000000126</c:v>
                </c:pt>
                <c:pt idx="348">
                  <c:v>18.450000000000127</c:v>
                </c:pt>
                <c:pt idx="349">
                  <c:v>18.500000000000128</c:v>
                </c:pt>
                <c:pt idx="350">
                  <c:v>18.550000000000129</c:v>
                </c:pt>
                <c:pt idx="351">
                  <c:v>18.600000000000129</c:v>
                </c:pt>
                <c:pt idx="352">
                  <c:v>18.65000000000013</c:v>
                </c:pt>
                <c:pt idx="353">
                  <c:v>18.700000000000131</c:v>
                </c:pt>
                <c:pt idx="354">
                  <c:v>18.750000000000131</c:v>
                </c:pt>
                <c:pt idx="355">
                  <c:v>18.800000000000132</c:v>
                </c:pt>
                <c:pt idx="356">
                  <c:v>18.850000000000133</c:v>
                </c:pt>
                <c:pt idx="357">
                  <c:v>18.900000000000134</c:v>
                </c:pt>
                <c:pt idx="358">
                  <c:v>18.950000000000134</c:v>
                </c:pt>
                <c:pt idx="359">
                  <c:v>19.000000000000135</c:v>
                </c:pt>
                <c:pt idx="360">
                  <c:v>19.050000000000136</c:v>
                </c:pt>
                <c:pt idx="361">
                  <c:v>19.100000000000136</c:v>
                </c:pt>
                <c:pt idx="362">
                  <c:v>19.150000000000137</c:v>
                </c:pt>
                <c:pt idx="363">
                  <c:v>19.200000000000138</c:v>
                </c:pt>
                <c:pt idx="364">
                  <c:v>19.250000000000139</c:v>
                </c:pt>
                <c:pt idx="365">
                  <c:v>19.300000000000139</c:v>
                </c:pt>
                <c:pt idx="366">
                  <c:v>19.35000000000014</c:v>
                </c:pt>
                <c:pt idx="367">
                  <c:v>19.400000000000141</c:v>
                </c:pt>
                <c:pt idx="368">
                  <c:v>19.450000000000141</c:v>
                </c:pt>
                <c:pt idx="369">
                  <c:v>19.500000000000142</c:v>
                </c:pt>
                <c:pt idx="370">
                  <c:v>19.550000000000143</c:v>
                </c:pt>
                <c:pt idx="371">
                  <c:v>19.600000000000144</c:v>
                </c:pt>
                <c:pt idx="372">
                  <c:v>19.650000000000144</c:v>
                </c:pt>
                <c:pt idx="373">
                  <c:v>19.700000000000145</c:v>
                </c:pt>
                <c:pt idx="374">
                  <c:v>19.750000000000146</c:v>
                </c:pt>
                <c:pt idx="375">
                  <c:v>19.800000000000146</c:v>
                </c:pt>
                <c:pt idx="376">
                  <c:v>19.850000000000147</c:v>
                </c:pt>
                <c:pt idx="377">
                  <c:v>19.900000000000148</c:v>
                </c:pt>
                <c:pt idx="378">
                  <c:v>19.950000000000149</c:v>
                </c:pt>
                <c:pt idx="379">
                  <c:v>20.000000000000149</c:v>
                </c:pt>
              </c:numCache>
            </c:numRef>
          </c:xVal>
          <c:yVal>
            <c:numRef>
              <c:f>IMT!$E$31:$E$410</c:f>
              <c:numCache>
                <c:formatCode>0.000</c:formatCode>
                <c:ptCount val="380"/>
                <c:pt idx="40">
                  <c:v>0.89082554478537324</c:v>
                </c:pt>
                <c:pt idx="41">
                  <c:v>0.4412984227781469</c:v>
                </c:pt>
                <c:pt idx="42">
                  <c:v>0.28967396890038305</c:v>
                </c:pt>
                <c:pt idx="43">
                  <c:v>0.21363284306131425</c:v>
                </c:pt>
                <c:pt idx="44">
                  <c:v>0.16800262699252963</c:v>
                </c:pt>
                <c:pt idx="45">
                  <c:v>0.13762583282812688</c:v>
                </c:pt>
                <c:pt idx="46">
                  <c:v>0.11598175013699498</c:v>
                </c:pt>
                <c:pt idx="47">
                  <c:v>9.9801923304685361E-2</c:v>
                </c:pt>
                <c:pt idx="48">
                  <c:v>8.7267351030873963E-2</c:v>
                </c:pt>
                <c:pt idx="49">
                  <c:v>7.7285206880590429E-2</c:v>
                </c:pt>
                <c:pt idx="50">
                  <c:v>6.9159359726419956E-2</c:v>
                </c:pt>
                <c:pt idx="51">
                  <c:v>6.2425359715450976E-2</c:v>
                </c:pt>
                <c:pt idx="52">
                  <c:v>5.6761467447115688E-2</c:v>
                </c:pt>
                <c:pt idx="53">
                  <c:v>5.1937759005481657E-2</c:v>
                </c:pt>
                <c:pt idx="54">
                  <c:v>4.7785561782730204E-2</c:v>
                </c:pt>
                <c:pt idx="55">
                  <c:v>4.4178337484878503E-2</c:v>
                </c:pt>
                <c:pt idx="56">
                  <c:v>4.1019304319719001E-2</c:v>
                </c:pt>
                <c:pt idx="57">
                  <c:v>3.8233180488627456E-2</c:v>
                </c:pt>
                <c:pt idx="58">
                  <c:v>3.5760532209013839E-2</c:v>
                </c:pt>
                <c:pt idx="59">
                  <c:v>3.3553815597022814E-2</c:v>
                </c:pt>
                <c:pt idx="60">
                  <c:v>3.1574548331734585E-2</c:v>
                </c:pt>
                <c:pt idx="61">
                  <c:v>2.9791251955063294E-2</c:v>
                </c:pt>
                <c:pt idx="62">
                  <c:v>2.8177930473029536E-2</c:v>
                </c:pt>
                <c:pt idx="63">
                  <c:v>2.6712928970241471E-2</c:v>
                </c:pt>
                <c:pt idx="64">
                  <c:v>2.5378065921433508E-2</c:v>
                </c:pt>
                <c:pt idx="65">
                  <c:v>2.4157965571228377E-2</c:v>
                </c:pt>
                <c:pt idx="66">
                  <c:v>2.3039538552910153E-2</c:v>
                </c:pt>
                <c:pt idx="67">
                  <c:v>2.2011573714608802E-2</c:v>
                </c:pt>
                <c:pt idx="68">
                  <c:v>2.1064414329722284E-2</c:v>
                </c:pt>
                <c:pt idx="69">
                  <c:v>2.0189699016350281E-2</c:v>
                </c:pt>
                <c:pt idx="70">
                  <c:v>1.9380152764597768E-2</c:v>
                </c:pt>
                <c:pt idx="71">
                  <c:v>1.8629417118504576E-2</c:v>
                </c:pt>
                <c:pt idx="72">
                  <c:v>1.7931911212983726E-2</c:v>
                </c:pt>
                <c:pt idx="73">
                  <c:v>1.7282717317767853E-2</c:v>
                </c:pt>
                <c:pt idx="74">
                  <c:v>1.6677485990427926E-2</c:v>
                </c:pt>
                <c:pt idx="75">
                  <c:v>1.6112357028284917E-2</c:v>
                </c:pt>
                <c:pt idx="76">
                  <c:v>1.5583893232350196E-2</c:v>
                </c:pt>
                <c:pt idx="77">
                  <c:v>1.5089024624857447E-2</c:v>
                </c:pt>
                <c:pt idx="78">
                  <c:v>1.4625001245433398E-2</c:v>
                </c:pt>
                <c:pt idx="79">
                  <c:v>1.418935302571336E-2</c:v>
                </c:pt>
                <c:pt idx="80">
                  <c:v>1.3779855534746362E-2</c:v>
                </c:pt>
                <c:pt idx="81">
                  <c:v>1.3394500617419414E-2</c:v>
                </c:pt>
                <c:pt idx="82">
                  <c:v>1.3031471129925774E-2</c:v>
                </c:pt>
                <c:pt idx="83">
                  <c:v>1.2689119120931095E-2</c:v>
                </c:pt>
                <c:pt idx="84">
                  <c:v>1.2365946922810522E-2</c:v>
                </c:pt>
                <c:pt idx="85">
                  <c:v>1.2060590710419953E-2</c:v>
                </c:pt>
                <c:pt idx="86">
                  <c:v>1.1771806160139033E-2</c:v>
                </c:pt>
                <c:pt idx="87">
                  <c:v>1.1498455903091251E-2</c:v>
                </c:pt>
                <c:pt idx="88">
                  <c:v>1.123949851638615E-2</c:v>
                </c:pt>
                <c:pt idx="89">
                  <c:v>1.0993978837183744E-2</c:v>
                </c:pt>
                <c:pt idx="90">
                  <c:v>1.0761019418113561E-2</c:v>
                </c:pt>
                <c:pt idx="91">
                  <c:v>1.0539812970477978E-2</c:v>
                </c:pt>
                <c:pt idx="92">
                  <c:v>1.0329615664832474E-2</c:v>
                </c:pt>
                <c:pt idx="93">
                  <c:v>1.0129741177840339E-2</c:v>
                </c:pt>
                <c:pt idx="94">
                  <c:v>9.9395553904471842E-3</c:v>
                </c:pt>
                <c:pt idx="95">
                  <c:v>9.7584716559750984E-3</c:v>
                </c:pt>
                <c:pt idx="96">
                  <c:v>9.5859465681519505E-3</c:v>
                </c:pt>
                <c:pt idx="97">
                  <c:v>9.4214761687368819E-3</c:v>
                </c:pt>
                <c:pt idx="98">
                  <c:v>9.2645925425782621E-3</c:v>
                </c:pt>
                <c:pt idx="99">
                  <c:v>9.1148607548902257E-3</c:v>
                </c:pt>
                <c:pt idx="100">
                  <c:v>8.9718760914591737E-3</c:v>
                </c:pt>
                <c:pt idx="101">
                  <c:v>8.8352615675573662E-3</c:v>
                </c:pt>
                <c:pt idx="102">
                  <c:v>8.7046656756834886E-3</c:v>
                </c:pt>
                <c:pt idx="103">
                  <c:v>8.5797603459825018E-3</c:v>
                </c:pt>
                <c:pt idx="104">
                  <c:v>8.4602390964132242E-3</c:v>
                </c:pt>
                <c:pt idx="105">
                  <c:v>8.3458153525100276E-3</c:v>
                </c:pt>
                <c:pt idx="106">
                  <c:v>8.2362209189901225E-3</c:v>
                </c:pt>
                <c:pt idx="107">
                  <c:v>8.1312045875449237E-3</c:v>
                </c:pt>
                <c:pt idx="108">
                  <c:v>8.0305308669691138E-3</c:v>
                </c:pt>
                <c:pt idx="109">
                  <c:v>7.9339788233628618E-3</c:v>
                </c:pt>
                <c:pt idx="110">
                  <c:v>7.8413410195242693E-3</c:v>
                </c:pt>
                <c:pt idx="111">
                  <c:v>7.7524225438581123E-3</c:v>
                </c:pt>
                <c:pt idx="112">
                  <c:v>7.6670401201870738E-3</c:v>
                </c:pt>
                <c:pt idx="113">
                  <c:v>7.5850212907828743E-3</c:v>
                </c:pt>
                <c:pt idx="114">
                  <c:v>7.5062036657544432E-3</c:v>
                </c:pt>
                <c:pt idx="115">
                  <c:v>7.4304342326527925E-3</c:v>
                </c:pt>
                <c:pt idx="116">
                  <c:v>7.3575687207906278E-3</c:v>
                </c:pt>
                <c:pt idx="117">
                  <c:v>7.2874710153392943E-3</c:v>
                </c:pt>
                <c:pt idx="118">
                  <c:v>7.2200126167661187E-3</c:v>
                </c:pt>
                <c:pt idx="119">
                  <c:v>7.1550721416193067E-3</c:v>
                </c:pt>
                <c:pt idx="120">
                  <c:v>7.0925348610623769E-3</c:v>
                </c:pt>
                <c:pt idx="121">
                  <c:v>7.0322922739116346E-3</c:v>
                </c:pt>
                <c:pt idx="122">
                  <c:v>6.9742417112436238E-3</c:v>
                </c:pt>
                <c:pt idx="123">
                  <c:v>6.9182859699193104E-3</c:v>
                </c:pt>
                <c:pt idx="124">
                  <c:v>6.8643329726220392E-3</c:v>
                </c:pt>
                <c:pt idx="125">
                  <c:v>6.8122954522303247E-3</c:v>
                </c:pt>
                <c:pt idx="126">
                  <c:v>6.7620906585474476E-3</c:v>
                </c:pt>
                <c:pt idx="127">
                  <c:v>6.7136400855901703E-3</c:v>
                </c:pt>
                <c:pt idx="128">
                  <c:v>6.666869217800981E-3</c:v>
                </c:pt>
                <c:pt idx="129">
                  <c:v>6.6217072936941975E-3</c:v>
                </c:pt>
                <c:pt idx="130">
                  <c:v>6.5780870855776967E-3</c:v>
                </c:pt>
                <c:pt idx="131">
                  <c:v>6.5359446941106701E-3</c:v>
                </c:pt>
                <c:pt idx="132">
                  <c:v>6.4952193565649052E-3</c:v>
                </c:pt>
                <c:pt idx="133">
                  <c:v>6.4558532677539363E-3</c:v>
                </c:pt>
                <c:pt idx="134">
                  <c:v>6.4177914126821219E-3</c:v>
                </c:pt>
                <c:pt idx="135">
                  <c:v>6.3809814100451038E-3</c:v>
                </c:pt>
                <c:pt idx="136">
                  <c:v>6.3453733657852151E-3</c:v>
                </c:pt>
                <c:pt idx="137">
                  <c:v>6.3109197359708033E-3</c:v>
                </c:pt>
                <c:pt idx="138">
                  <c:v>6.2775751983279449E-3</c:v>
                </c:pt>
                <c:pt idx="139">
                  <c:v>6.2452965318071452E-3</c:v>
                </c:pt>
                <c:pt idx="140">
                  <c:v>6.2140425036168786E-3</c:v>
                </c:pt>
                <c:pt idx="141">
                  <c:v>6.1837737632007951E-3</c:v>
                </c:pt>
                <c:pt idx="142">
                  <c:v>6.1544527426763687E-3</c:v>
                </c:pt>
                <c:pt idx="143">
                  <c:v>6.1260435632902437E-3</c:v>
                </c:pt>
                <c:pt idx="144">
                  <c:v>6.0985119474797067E-3</c:v>
                </c:pt>
                <c:pt idx="145">
                  <c:v>6.0718251361610706E-3</c:v>
                </c:pt>
                <c:pt idx="146">
                  <c:v>6.0459518108943594E-3</c:v>
                </c:pt>
                <c:pt idx="147">
                  <c:v>6.0208620206000027E-3</c:v>
                </c:pt>
                <c:pt idx="148">
                  <c:v>5.9965271125272919E-3</c:v>
                </c:pt>
                <c:pt idx="149">
                  <c:v>5.9729196671964909E-3</c:v>
                </c:pt>
                <c:pt idx="150">
                  <c:v>5.9500134370567698E-3</c:v>
                </c:pt>
                <c:pt idx="151">
                  <c:v>5.9277832886208337E-3</c:v>
                </c:pt>
                <c:pt idx="152">
                  <c:v>5.9062051478542474E-3</c:v>
                </c:pt>
                <c:pt idx="153">
                  <c:v>5.8852559486133049E-3</c:v>
                </c:pt>
                <c:pt idx="154">
                  <c:v>5.8649135839398403E-3</c:v>
                </c:pt>
                <c:pt idx="155">
                  <c:v>5.8451568600347828E-3</c:v>
                </c:pt>
                <c:pt idx="156">
                  <c:v>5.8259654527446931E-3</c:v>
                </c:pt>
                <c:pt idx="157">
                  <c:v>5.8073198664069063E-3</c:v>
                </c:pt>
                <c:pt idx="158">
                  <c:v>5.7892013949094956E-3</c:v>
                </c:pt>
                <c:pt idx="159">
                  <c:v>5.7715920848320328E-3</c:v>
                </c:pt>
                <c:pt idx="160">
                  <c:v>5.7544747005421476E-3</c:v>
                </c:pt>
                <c:pt idx="161">
                  <c:v>5.737832691131259E-3</c:v>
                </c:pt>
                <c:pt idx="162">
                  <c:v>5.7216501590805812E-3</c:v>
                </c:pt>
                <c:pt idx="163">
                  <c:v>5.7059118305556895E-3</c:v>
                </c:pt>
                <c:pt idx="164">
                  <c:v>5.6906030272345955E-3</c:v>
                </c:pt>
                <c:pt idx="165">
                  <c:v>5.6757096395804296E-3</c:v>
                </c:pt>
                <c:pt idx="166">
                  <c:v>5.6612181014755857E-3</c:v>
                </c:pt>
                <c:pt idx="167">
                  <c:v>5.6471153661394853E-3</c:v>
                </c:pt>
                <c:pt idx="168">
                  <c:v>5.6333888832570834E-3</c:v>
                </c:pt>
                <c:pt idx="169">
                  <c:v>5.6200265772498237E-3</c:v>
                </c:pt>
                <c:pt idx="170">
                  <c:v>5.6070168266250412E-3</c:v>
                </c:pt>
                <c:pt idx="171">
                  <c:v>5.5943484443437951E-3</c:v>
                </c:pt>
                <c:pt idx="172">
                  <c:v>5.5820106591508165E-3</c:v>
                </c:pt>
                <c:pt idx="173">
                  <c:v>5.5699930978137203E-3</c:v>
                </c:pt>
                <c:pt idx="174">
                  <c:v>5.5582857682218625E-3</c:v>
                </c:pt>
                <c:pt idx="175">
                  <c:v>5.5468790432982185E-3</c:v>
                </c:pt>
                <c:pt idx="176">
                  <c:v>5.5357636456804596E-3</c:v>
                </c:pt>
                <c:pt idx="177">
                  <c:v>5.5249306331300605E-3</c:v>
                </c:pt>
                <c:pt idx="178">
                  <c:v>5.5143713846306707E-3</c:v>
                </c:pt>
                <c:pt idx="179">
                  <c:v>5.5040775871393003E-3</c:v>
                </c:pt>
                <c:pt idx="180">
                  <c:v>5.4940412229560129E-3</c:v>
                </c:pt>
                <c:pt idx="181">
                  <c:v>5.4842545576797991E-3</c:v>
                </c:pt>
                <c:pt idx="182">
                  <c:v>5.4747101287201854E-3</c:v>
                </c:pt>
                <c:pt idx="183">
                  <c:v>5.465400734335899E-3</c:v>
                </c:pt>
                <c:pt idx="184">
                  <c:v>5.4563194231735338E-3</c:v>
                </c:pt>
                <c:pt idx="185">
                  <c:v>5.4474594842807015E-3</c:v>
                </c:pt>
                <c:pt idx="186">
                  <c:v>5.4388144375696161E-3</c:v>
                </c:pt>
                <c:pt idx="187">
                  <c:v>5.4303780247083834E-3</c:v>
                </c:pt>
                <c:pt idx="188">
                  <c:v>5.4221442004185553E-3</c:v>
                </c:pt>
                <c:pt idx="189">
                  <c:v>5.4141071241586985E-3</c:v>
                </c:pt>
                <c:pt idx="190">
                  <c:v>5.406261152174829E-3</c:v>
                </c:pt>
                <c:pt idx="191">
                  <c:v>5.3986008298996507E-3</c:v>
                </c:pt>
                <c:pt idx="192">
                  <c:v>5.3911208846834672E-3</c:v>
                </c:pt>
                <c:pt idx="193">
                  <c:v>5.3838162188406336E-3</c:v>
                </c:pt>
                <c:pt idx="194">
                  <c:v>5.3766819029962146E-3</c:v>
                </c:pt>
                <c:pt idx="195">
                  <c:v>5.3697131697184007E-3</c:v>
                </c:pt>
                <c:pt idx="196">
                  <c:v>5.3629054074229646E-3</c:v>
                </c:pt>
                <c:pt idx="197">
                  <c:v>5.3562541545367822E-3</c:v>
                </c:pt>
                <c:pt idx="198">
                  <c:v>5.3497550939081281E-3</c:v>
                </c:pt>
                <c:pt idx="199">
                  <c:v>5.3434040474520973E-3</c:v>
                </c:pt>
                <c:pt idx="200">
                  <c:v>5.3371969710201174E-3</c:v>
                </c:pt>
                <c:pt idx="201">
                  <c:v>5.3311299494830803E-3</c:v>
                </c:pt>
                <c:pt idx="202">
                  <c:v>5.3251991920181757E-3</c:v>
                </c:pt>
                <c:pt idx="203">
                  <c:v>5.3194010275900002E-3</c:v>
                </c:pt>
                <c:pt idx="204">
                  <c:v>5.3137319006170188E-3</c:v>
                </c:pt>
                <c:pt idx="205">
                  <c:v>5.3081883668148928E-3</c:v>
                </c:pt>
                <c:pt idx="206">
                  <c:v>5.3027670892086239E-3</c:v>
                </c:pt>
                <c:pt idx="207">
                  <c:v>5.29746483430587E-3</c:v>
                </c:pt>
                <c:pt idx="208">
                  <c:v>5.2922784684241633E-3</c:v>
                </c:pt>
                <c:pt idx="209">
                  <c:v>5.2872049541651377E-3</c:v>
                </c:pt>
                <c:pt idx="210">
                  <c:v>5.2822413470292031E-3</c:v>
                </c:pt>
                <c:pt idx="211">
                  <c:v>5.2773847921644187E-3</c:v>
                </c:pt>
                <c:pt idx="212">
                  <c:v>5.2726325212436561E-3</c:v>
                </c:pt>
                <c:pt idx="213">
                  <c:v>5.2679818494643883E-3</c:v>
                </c:pt>
                <c:pt idx="214">
                  <c:v>5.2634301726657579E-3</c:v>
                </c:pt>
                <c:pt idx="215">
                  <c:v>5.2589749645577995E-3</c:v>
                </c:pt>
                <c:pt idx="216">
                  <c:v>5.2546137740579627E-3</c:v>
                </c:pt>
                <c:pt idx="217">
                  <c:v>5.2503442227303096E-3</c:v>
                </c:pt>
                <c:pt idx="218">
                  <c:v>5.2461640023229667E-3</c:v>
                </c:pt>
                <c:pt idx="219">
                  <c:v>5.2420708723996436E-3</c:v>
                </c:pt>
                <c:pt idx="220">
                  <c:v>5.2380626580612053E-3</c:v>
                </c:pt>
                <c:pt idx="221">
                  <c:v>5.2341372477534912E-3</c:v>
                </c:pt>
                <c:pt idx="222">
                  <c:v>5.2302925911577479E-3</c:v>
                </c:pt>
                <c:pt idx="223">
                  <c:v>5.2265266971601955E-3</c:v>
                </c:pt>
                <c:pt idx="224">
                  <c:v>5.2228376318974382E-3</c:v>
                </c:pt>
                <c:pt idx="225">
                  <c:v>5.2192235168745556E-3</c:v>
                </c:pt>
                <c:pt idx="226">
                  <c:v>5.215682527152864E-3</c:v>
                </c:pt>
                <c:pt idx="227">
                  <c:v>5.212212889604482E-3</c:v>
                </c:pt>
                <c:pt idx="228">
                  <c:v>5.2088128812309608E-3</c:v>
                </c:pt>
                <c:pt idx="229">
                  <c:v>5.20548082754335E-3</c:v>
                </c:pt>
                <c:pt idx="230">
                  <c:v>5.2022151010012166E-3</c:v>
                </c:pt>
                <c:pt idx="231">
                  <c:v>5.1990141195082133E-3</c:v>
                </c:pt>
                <c:pt idx="232">
                  <c:v>5.1958763449619309E-3</c:v>
                </c:pt>
                <c:pt idx="233">
                  <c:v>5.1928002818558434E-3</c:v>
                </c:pt>
                <c:pt idx="234">
                  <c:v>5.1897844759312695E-3</c:v>
                </c:pt>
                <c:pt idx="235">
                  <c:v>5.1868275128773619E-3</c:v>
                </c:pt>
                <c:pt idx="236">
                  <c:v>5.183928017077212E-3</c:v>
                </c:pt>
                <c:pt idx="237">
                  <c:v>5.1810846503982577E-3</c:v>
                </c:pt>
                <c:pt idx="238">
                  <c:v>5.178296111025253E-3</c:v>
                </c:pt>
                <c:pt idx="239">
                  <c:v>5.1755611323341232E-3</c:v>
                </c:pt>
                <c:pt idx="240">
                  <c:v>5.1728784818051293E-3</c:v>
                </c:pt>
                <c:pt idx="241">
                  <c:v>5.1702469599738E-3</c:v>
                </c:pt>
                <c:pt idx="242">
                  <c:v>5.1676653994181792E-3</c:v>
                </c:pt>
                <c:pt idx="243">
                  <c:v>5.1651326637809905E-3</c:v>
                </c:pt>
                <c:pt idx="244">
                  <c:v>5.1626476468253774E-3</c:v>
                </c:pt>
                <c:pt idx="245">
                  <c:v>5.160209271522942E-3</c:v>
                </c:pt>
                <c:pt idx="246">
                  <c:v>5.1578164891728428E-3</c:v>
                </c:pt>
                <c:pt idx="247">
                  <c:v>5.1554682785507899E-3</c:v>
                </c:pt>
                <c:pt idx="248">
                  <c:v>5.1531636450868022E-3</c:v>
                </c:pt>
                <c:pt idx="249">
                  <c:v>5.1509016200706401E-3</c:v>
                </c:pt>
                <c:pt idx="250">
                  <c:v>5.1486812598838892E-3</c:v>
                </c:pt>
                <c:pt idx="251">
                  <c:v>5.1465016452576949E-3</c:v>
                </c:pt>
                <c:pt idx="252">
                  <c:v>5.1443618805551957E-3</c:v>
                </c:pt>
                <c:pt idx="253">
                  <c:v>5.1422610930777404E-3</c:v>
                </c:pt>
                <c:pt idx="254">
                  <c:v>5.1401984323940185E-3</c:v>
                </c:pt>
                <c:pt idx="255">
                  <c:v>5.1381730696912573E-3</c:v>
                </c:pt>
                <c:pt idx="256">
                  <c:v>5.1361841971476812E-3</c:v>
                </c:pt>
                <c:pt idx="257">
                  <c:v>5.1342310273254557E-3</c:v>
                </c:pt>
                <c:pt idx="258">
                  <c:v>5.1323127925833774E-3</c:v>
                </c:pt>
                <c:pt idx="259">
                  <c:v>5.1304287445085974E-3</c:v>
                </c:pt>
                <c:pt idx="260">
                  <c:v>5.128578153366683E-3</c:v>
                </c:pt>
                <c:pt idx="261">
                  <c:v>5.1267603075693703E-3</c:v>
                </c:pt>
                <c:pt idx="262">
                  <c:v>5.1249745131593709E-3</c:v>
                </c:pt>
                <c:pt idx="263">
                  <c:v>5.123220093311627E-3</c:v>
                </c:pt>
                <c:pt idx="264">
                  <c:v>5.1214963878504277E-3</c:v>
                </c:pt>
                <c:pt idx="265">
                  <c:v>5.1198027527818331E-3</c:v>
                </c:pt>
                <c:pt idx="266">
                  <c:v>5.1181385598408572E-3</c:v>
                </c:pt>
                <c:pt idx="267">
                  <c:v>5.1165031960529036E-3</c:v>
                </c:pt>
                <c:pt idx="268">
                  <c:v>5.1148960633089447E-3</c:v>
                </c:pt>
                <c:pt idx="269">
                  <c:v>5.1133165779539726E-3</c:v>
                </c:pt>
                <c:pt idx="270">
                  <c:v>5.1117641703882621E-3</c:v>
                </c:pt>
                <c:pt idx="271">
                  <c:v>5.1102382846809919E-3</c:v>
                </c:pt>
                <c:pt idx="272">
                  <c:v>5.1087383781958165E-3</c:v>
                </c:pt>
                <c:pt idx="273">
                  <c:v>5.107263921227961E-3</c:v>
                </c:pt>
                <c:pt idx="274">
                  <c:v>5.1058143966524541E-3</c:v>
                </c:pt>
                <c:pt idx="275">
                  <c:v>5.1043892995831187E-3</c:v>
                </c:pt>
                <c:pt idx="276">
                  <c:v>5.1029881370419543E-3</c:v>
                </c:pt>
                <c:pt idx="277">
                  <c:v>5.1016104276385525E-3</c:v>
                </c:pt>
                <c:pt idx="278">
                  <c:v>5.1002557012592232E-3</c:v>
                </c:pt>
                <c:pt idx="279">
                  <c:v>5.0989234987654855E-3</c:v>
                </c:pt>
                <c:pt idx="280">
                  <c:v>5.0976133717016313E-3</c:v>
                </c:pt>
                <c:pt idx="281">
                  <c:v>5.0963248820110312E-3</c:v>
                </c:pt>
                <c:pt idx="282">
                  <c:v>5.0950576017609259E-3</c:v>
                </c:pt>
                <c:pt idx="283">
                  <c:v>5.093811112875388E-3</c:v>
                </c:pt>
                <c:pt idx="284">
                  <c:v>5.092585006876209E-3</c:v>
                </c:pt>
                <c:pt idx="285">
                  <c:v>5.0913788846314416E-3</c:v>
                </c:pt>
                <c:pt idx="286">
                  <c:v>5.0901923561113404E-3</c:v>
                </c:pt>
                <c:pt idx="287">
                  <c:v>5.0890250401514712E-3</c:v>
                </c:pt>
                <c:pt idx="288">
                  <c:v>5.0878765642227448E-3</c:v>
                </c:pt>
                <c:pt idx="289">
                  <c:v>5.0867465642081573E-3</c:v>
                </c:pt>
                <c:pt idx="290">
                  <c:v>5.0856346841860146E-3</c:v>
                </c:pt>
                <c:pt idx="291">
                  <c:v>5.0845405762194379E-3</c:v>
                </c:pt>
                <c:pt idx="292">
                  <c:v>5.0834639001519407E-3</c:v>
                </c:pt>
                <c:pt idx="293">
                  <c:v>5.0824043234088912E-3</c:v>
                </c:pt>
                <c:pt idx="294">
                  <c:v>5.0813615208046628E-3</c:v>
                </c:pt>
                <c:pt idx="295">
                  <c:v>5.0803351743553011E-3</c:v>
                </c:pt>
                <c:pt idx="296">
                  <c:v>5.0793249730965266E-3</c:v>
                </c:pt>
                <c:pt idx="297">
                  <c:v>5.0783306129069004E-3</c:v>
                </c:pt>
                <c:pt idx="298">
                  <c:v>5.0773517963360083E-3</c:v>
                </c:pt>
                <c:pt idx="299">
                  <c:v>5.076388232437474E-3</c:v>
                </c:pt>
                <c:pt idx="300">
                  <c:v>5.0754396366066859E-3</c:v>
                </c:pt>
                <c:pt idx="301">
                  <c:v>5.074505730423064E-3</c:v>
                </c:pt>
                <c:pt idx="302">
                  <c:v>5.0735862414967364E-3</c:v>
                </c:pt>
                <c:pt idx="303">
                  <c:v>5.0726809033194873E-3</c:v>
                </c:pt>
                <c:pt idx="304">
                  <c:v>5.0717894551198447E-3</c:v>
                </c:pt>
                <c:pt idx="305">
                  <c:v>5.0709116417221789E-3</c:v>
                </c:pt>
                <c:pt idx="306">
                  <c:v>5.0700472134096904E-3</c:v>
                </c:pt>
                <c:pt idx="307">
                  <c:v>5.0691959257911619E-3</c:v>
                </c:pt>
                <c:pt idx="308">
                  <c:v>5.0683575396713752E-3</c:v>
                </c:pt>
                <c:pt idx="309">
                  <c:v>5.0675318209250572E-3</c:v>
                </c:pt>
                <c:pt idx="310">
                  <c:v>5.0667185403742727E-3</c:v>
                </c:pt>
                <c:pt idx="311">
                  <c:v>5.0659174736691417E-3</c:v>
                </c:pt>
                <c:pt idx="312">
                  <c:v>5.0651284011717897E-3</c:v>
                </c:pt>
                <c:pt idx="313">
                  <c:v>5.0643511078434346E-3</c:v>
                </c:pt>
                <c:pt idx="314">
                  <c:v>5.0635853831345057E-3</c:v>
                </c:pt>
                <c:pt idx="315">
                  <c:v>5.0628310208777226E-3</c:v>
                </c:pt>
                <c:pt idx="316">
                  <c:v>5.062087819184026E-3</c:v>
                </c:pt>
                <c:pt idx="317">
                  <c:v>5.0613555803412889E-3</c:v>
                </c:pt>
                <c:pt idx="318">
                  <c:v>5.0606341107157209E-3</c:v>
                </c:pt>
                <c:pt idx="319">
                  <c:v>5.0599232206558868E-3</c:v>
                </c:pt>
                <c:pt idx="320">
                  <c:v>5.0592227243992649E-3</c:v>
                </c:pt>
                <c:pt idx="321">
                  <c:v>5.0585324399812651E-3</c:v>
                </c:pt>
                <c:pt idx="322">
                  <c:v>5.05785218914664E-3</c:v>
                </c:pt>
                <c:pt idx="323">
                  <c:v>5.0571817972632164E-3</c:v>
                </c:pt>
                <c:pt idx="324">
                  <c:v>5.0565210932378814E-3</c:v>
                </c:pt>
                <c:pt idx="325">
                  <c:v>5.055869909434756E-3</c:v>
                </c:pt>
                <c:pt idx="326">
                  <c:v>5.0552280815954961E-3</c:v>
                </c:pt>
                <c:pt idx="327">
                  <c:v>5.054595448761654E-3</c:v>
                </c:pt>
                <c:pt idx="328">
                  <c:v>5.0539718531990461E-3</c:v>
                </c:pt>
                <c:pt idx="329">
                  <c:v>5.0533571403240714E-3</c:v>
                </c:pt>
                <c:pt idx="330">
                  <c:v>5.0527511586319135E-3</c:v>
                </c:pt>
                <c:pt idx="331">
                  <c:v>5.0521537596265884E-3</c:v>
                </c:pt>
                <c:pt idx="332">
                  <c:v>5.0515647977527715E-3</c:v>
                </c:pt>
                <c:pt idx="333">
                  <c:v>5.0509841303293659E-3</c:v>
                </c:pt>
                <c:pt idx="334">
                  <c:v>5.0504116174847494E-3</c:v>
                </c:pt>
                <c:pt idx="335">
                  <c:v>5.0498471220936647E-3</c:v>
                </c:pt>
                <c:pt idx="336">
                  <c:v>5.0492905097157034E-3</c:v>
                </c:pt>
                <c:pt idx="337">
                  <c:v>5.0487416485353312E-3</c:v>
                </c:pt>
                <c:pt idx="338">
                  <c:v>5.0482004093034237E-3</c:v>
                </c:pt>
                <c:pt idx="339">
                  <c:v>5.0476666652802659E-3</c:v>
                </c:pt>
                <c:pt idx="340">
                  <c:v>5.0471402921799646E-3</c:v>
                </c:pt>
                <c:pt idx="341">
                  <c:v>5.0466211681162564E-3</c:v>
                </c:pt>
                <c:pt idx="342">
                  <c:v>5.0461091735496504E-3</c:v>
                </c:pt>
                <c:pt idx="343">
                  <c:v>5.0456041912358817E-3</c:v>
                </c:pt>
                <c:pt idx="344">
                  <c:v>5.0451061061756401E-3</c:v>
                </c:pt>
                <c:pt idx="345">
                  <c:v>5.0446148055655277E-3</c:v>
                </c:pt>
                <c:pt idx="346">
                  <c:v>5.0441301787502299E-3</c:v>
                </c:pt>
                <c:pt idx="347">
                  <c:v>5.0436521171758437E-3</c:v>
                </c:pt>
                <c:pt idx="348">
                  <c:v>5.0431805143443618E-3</c:v>
                </c:pt>
                <c:pt idx="349">
                  <c:v>5.0427152657692449E-3</c:v>
                </c:pt>
                <c:pt idx="350">
                  <c:v>5.0422562689320886E-3</c:v>
                </c:pt>
                <c:pt idx="351">
                  <c:v>5.04180342324033E-3</c:v>
                </c:pt>
                <c:pt idx="352">
                  <c:v>5.041356629985976E-3</c:v>
                </c:pt>
                <c:pt idx="353">
                  <c:v>5.0409157923053272E-3</c:v>
                </c:pt>
                <c:pt idx="354">
                  <c:v>5.0404808151396693E-3</c:v>
                </c:pt>
                <c:pt idx="355">
                  <c:v>5.0400516051969007E-3</c:v>
                </c:pt>
                <c:pt idx="356">
                  <c:v>5.039628070914081E-3</c:v>
                </c:pt>
                <c:pt idx="357">
                  <c:v>5.03921012242087E-3</c:v>
                </c:pt>
                <c:pt idx="358">
                  <c:v>5.0387976715038319E-3</c:v>
                </c:pt>
                <c:pt idx="359">
                  <c:v>5.038390631571593E-3</c:v>
                </c:pt>
                <c:pt idx="360">
                  <c:v>5.0379889176208111E-3</c:v>
                </c:pt>
                <c:pt idx="361">
                  <c:v>5.0375924462029553E-3</c:v>
                </c:pt>
                <c:pt idx="362">
                  <c:v>5.0372011353918642E-3</c:v>
                </c:pt>
                <c:pt idx="363">
                  <c:v>5.036814904752062E-3</c:v>
                </c:pt>
                <c:pt idx="364">
                  <c:v>5.0364336753078191E-3</c:v>
                </c:pt>
                <c:pt idx="365">
                  <c:v>5.036057369512929E-3</c:v>
                </c:pt>
                <c:pt idx="366">
                  <c:v>5.0356859112211929E-3</c:v>
                </c:pt>
                <c:pt idx="367">
                  <c:v>5.0353192256575863E-3</c:v>
                </c:pt>
                <c:pt idx="368">
                  <c:v>5.0349572393900916E-3</c:v>
                </c:pt>
                <c:pt idx="369">
                  <c:v>5.0345998803021834E-3</c:v>
                </c:pt>
                <c:pt idx="370">
                  <c:v>5.0342470775659436E-3</c:v>
                </c:pt>
                <c:pt idx="371">
                  <c:v>5.0338987616157967E-3</c:v>
                </c:pt>
                <c:pt idx="372">
                  <c:v>5.0335548641228444E-3</c:v>
                </c:pt>
                <c:pt idx="373">
                  <c:v>5.0332153179697848E-3</c:v>
                </c:pt>
                <c:pt idx="374">
                  <c:v>5.0328800572264076E-3</c:v>
                </c:pt>
                <c:pt idx="375">
                  <c:v>5.0325490171256437E-3</c:v>
                </c:pt>
                <c:pt idx="376">
                  <c:v>5.0322221340401534E-3</c:v>
                </c:pt>
                <c:pt idx="377">
                  <c:v>5.0318993454594495E-3</c:v>
                </c:pt>
                <c:pt idx="378">
                  <c:v>5.0315805899675331E-3</c:v>
                </c:pt>
                <c:pt idx="379">
                  <c:v>5.0312658072210348E-3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229-4D6B-84B0-C03B58997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840112"/>
        <c:axId val="1"/>
      </c:scatterChart>
      <c:valAx>
        <c:axId val="88284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Corriene de sobrecarga referida a la nominal  [0/1]</a:t>
                </a:r>
              </a:p>
            </c:rich>
          </c:tx>
          <c:layout>
            <c:manualLayout>
              <c:xMode val="edge"/>
              <c:yMode val="edge"/>
              <c:x val="0.2596157211117841"/>
              <c:y val="0.931947863794908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"/>
        <c:crosses val="autoZero"/>
        <c:crossBetween val="midCat"/>
        <c:majorUnit val="1"/>
      </c:valAx>
      <c:valAx>
        <c:axId val="1"/>
        <c:scaling>
          <c:logBase val="10"/>
          <c:orientation val="minMax"/>
          <c:max val="1000"/>
          <c:min val="1E-3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Tiempo de operación  [s]</a:t>
                </a:r>
              </a:p>
            </c:rich>
          </c:tx>
          <c:layout>
            <c:manualLayout>
              <c:xMode val="edge"/>
              <c:yMode val="edge"/>
              <c:x val="2.564102564102564E-2"/>
              <c:y val="0.402646899761348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82840112"/>
        <c:crosses val="autoZero"/>
        <c:crossBetween val="midCat"/>
        <c:majorUnit val="10"/>
        <c:minorUnit val="10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9628844471363"/>
          <c:y val="0.44801551979915555"/>
          <c:w val="0.13621811696614849"/>
          <c:h val="0.18147467861413347"/>
        </c:manualLayout>
      </c:layout>
      <c:overlay val="0"/>
      <c:spPr>
        <a:solidFill>
          <a:schemeClr val="bg1">
            <a:lumMod val="9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RESPUESTA COMPARADA DE UN INTERRUPTOR MAGNETO-TÉRMICO CON UN FUSIBLE</a:t>
            </a:r>
          </a:p>
        </c:rich>
      </c:tx>
      <c:layout>
        <c:manualLayout>
          <c:xMode val="edge"/>
          <c:yMode val="edge"/>
          <c:x val="0.12179504004307153"/>
          <c:y val="2.835538752362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43612817402871"/>
          <c:y val="0.1625710385262569"/>
          <c:w val="0.67307797644665279"/>
          <c:h val="0.75047328249911616"/>
        </c:manualLayout>
      </c:layout>
      <c:scatterChart>
        <c:scatterStyle val="smoothMarker"/>
        <c:varyColors val="0"/>
        <c:ser>
          <c:idx val="0"/>
          <c:order val="0"/>
          <c:tx>
            <c:v>IT frío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IMT!$A$10:$A$410</c:f>
              <c:numCache>
                <c:formatCode>0.00</c:formatCode>
                <c:ptCount val="4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</c:numCache>
            </c:numRef>
          </c:xVal>
          <c:yVal>
            <c:numRef>
              <c:f>IMT!$B$10:$B$410</c:f>
              <c:numCache>
                <c:formatCode>0.000</c:formatCode>
                <c:ptCount val="401"/>
                <c:pt idx="22">
                  <c:v>726.26543730691935</c:v>
                </c:pt>
                <c:pt idx="23">
                  <c:v>538.09548521402689</c:v>
                </c:pt>
                <c:pt idx="24">
                  <c:v>435.24986467723784</c:v>
                </c:pt>
                <c:pt idx="25">
                  <c:v>366.84476763822425</c:v>
                </c:pt>
                <c:pt idx="26">
                  <c:v>316.98226856964112</c:v>
                </c:pt>
                <c:pt idx="27">
                  <c:v>278.61397556181333</c:v>
                </c:pt>
                <c:pt idx="28">
                  <c:v>248.00357195534008</c:v>
                </c:pt>
                <c:pt idx="29">
                  <c:v>222.93813385948957</c:v>
                </c:pt>
                <c:pt idx="30">
                  <c:v>202.00336597912946</c:v>
                </c:pt>
                <c:pt idx="31">
                  <c:v>184.24367921844564</c:v>
                </c:pt>
                <c:pt idx="32">
                  <c:v>168.98538577468804</c:v>
                </c:pt>
                <c:pt idx="33">
                  <c:v>155.73732797420553</c:v>
                </c:pt>
                <c:pt idx="34">
                  <c:v>144.13155196149438</c:v>
                </c:pt>
                <c:pt idx="35">
                  <c:v>133.88613078852566</c:v>
                </c:pt>
                <c:pt idx="36">
                  <c:v>124.78092239263776</c:v>
                </c:pt>
                <c:pt idx="37">
                  <c:v>116.64122775067433</c:v>
                </c:pt>
                <c:pt idx="38">
                  <c:v>109.32645944725067</c:v>
                </c:pt>
                <c:pt idx="39">
                  <c:v>102.72209164230811</c:v>
                </c:pt>
                <c:pt idx="40">
                  <c:v>96.733819466436188</c:v>
                </c:pt>
                <c:pt idx="41">
                  <c:v>91.28324244285983</c:v>
                </c:pt>
                <c:pt idx="42">
                  <c:v>86.304621735534255</c:v>
                </c:pt>
                <c:pt idx="43">
                  <c:v>81.742408400741098</c:v>
                </c:pt>
                <c:pt idx="44">
                  <c:v>77.549334603520634</c:v>
                </c:pt>
                <c:pt idx="45">
                  <c:v>73.684922149880492</c:v>
                </c:pt>
                <c:pt idx="46">
                  <c:v>70.11430461570697</c:v>
                </c:pt>
                <c:pt idx="47">
                  <c:v>66.807288066758531</c:v>
                </c:pt>
                <c:pt idx="48">
                  <c:v>63.737595364258055</c:v>
                </c:pt>
                <c:pt idx="49">
                  <c:v>60.882253199007117</c:v>
                </c:pt>
                <c:pt idx="50">
                  <c:v>58.22109114855084</c:v>
                </c:pt>
                <c:pt idx="51">
                  <c:v>55.736329431132297</c:v>
                </c:pt>
                <c:pt idx="52">
                  <c:v>53.412237458795261</c:v>
                </c:pt>
                <c:pt idx="53">
                  <c:v>51.234849330104268</c:v>
                </c:pt>
                <c:pt idx="54">
                  <c:v>49.191725437727492</c:v>
                </c:pt>
                <c:pt idx="55">
                  <c:v>47.271751668734886</c:v>
                </c:pt>
                <c:pt idx="56">
                  <c:v>45.464969438160324</c:v>
                </c:pt>
                <c:pt idx="57">
                  <c:v>43.762431157019648</c:v>
                </c:pt>
                <c:pt idx="58">
                  <c:v>42.156076794477919</c:v>
                </c:pt>
                <c:pt idx="59">
                  <c:v>40.638628023351515</c:v>
                </c:pt>
                <c:pt idx="60">
                  <c:v>39.203497092634919</c:v>
                </c:pt>
                <c:pt idx="61">
                  <c:v>37.844708090530055</c:v>
                </c:pt>
                <c:pt idx="62">
                  <c:v>36.556828676783269</c:v>
                </c:pt>
                <c:pt idx="63">
                  <c:v>35.334910696915152</c:v>
                </c:pt>
                <c:pt idx="64">
                  <c:v>34.174438360639563</c:v>
                </c:pt>
                <c:pt idx="65">
                  <c:v>33.071282885851694</c:v>
                </c:pt>
                <c:pt idx="66">
                  <c:v>32.021662688384325</c:v>
                </c:pt>
                <c:pt idx="67">
                  <c:v>31.02210834438927</c:v>
                </c:pt>
                <c:pt idx="68">
                  <c:v>30.069431673004608</c:v>
                </c:pt>
                <c:pt idx="69">
                  <c:v>29.16069838690888</c:v>
                </c:pt>
                <c:pt idx="70">
                  <c:v>28.293203841372424</c:v>
                </c:pt>
                <c:pt idx="71">
                  <c:v>27.464451481633407</c:v>
                </c:pt>
                <c:pt idx="72">
                  <c:v>26.672133646358745</c:v>
                </c:pt>
                <c:pt idx="73">
                  <c:v>25.91411443360542</c:v>
                </c:pt>
                <c:pt idx="74">
                  <c:v>25.188414376703097</c:v>
                </c:pt>
                <c:pt idx="75">
                  <c:v>24.493196712153132</c:v>
                </c:pt>
                <c:pt idx="76">
                  <c:v>23.826755051042575</c:v>
                </c:pt>
                <c:pt idx="77">
                  <c:v>23.18750229049401</c:v>
                </c:pt>
                <c:pt idx="78">
                  <c:v>22.573960623013079</c:v>
                </c:pt>
                <c:pt idx="79">
                  <c:v>21.984752519859711</c:v>
                </c:pt>
                <c:pt idx="80">
                  <c:v>21.418592580235323</c:v>
                </c:pt>
                <c:pt idx="81">
                  <c:v>20.874280151551783</c:v>
                </c:pt>
                <c:pt idx="82">
                  <c:v>20.350692637667798</c:v>
                </c:pt>
                <c:pt idx="83">
                  <c:v>19.846779422019544</c:v>
                </c:pt>
                <c:pt idx="84">
                  <c:v>19.361556341271413</c:v>
                </c:pt>
                <c:pt idx="85">
                  <c:v>18.894100652668229</c:v>
                </c:pt>
                <c:pt idx="86">
                  <c:v>18.443546444841726</c:v>
                </c:pt>
                <c:pt idx="87">
                  <c:v>18.00908044755672</c:v>
                </c:pt>
                <c:pt idx="88">
                  <c:v>17.589938200890995</c:v>
                </c:pt>
                <c:pt idx="89">
                  <c:v>17.185400548727056</c:v>
                </c:pt>
                <c:pt idx="90">
                  <c:v>16.794790425281011</c:v>
                </c:pt>
                <c:pt idx="91">
                  <c:v>16.417469906774002</c:v>
                </c:pt>
                <c:pt idx="92">
                  <c:v>16.052837503327449</c:v>
                </c:pt>
                <c:pt idx="93">
                  <c:v>15.700325668788386</c:v>
                </c:pt>
                <c:pt idx="94">
                  <c:v>15.35939850851004</c:v>
                </c:pt>
                <c:pt idx="95">
                  <c:v>15.029549667164199</c:v>
                </c:pt>
                <c:pt idx="96">
                  <c:v>14.710300380481838</c:v>
                </c:pt>
                <c:pt idx="97">
                  <c:v>14.401197676430989</c:v>
                </c:pt>
                <c:pt idx="98">
                  <c:v>14.101812712779237</c:v>
                </c:pt>
                <c:pt idx="99">
                  <c:v>13.811739239262653</c:v>
                </c:pt>
                <c:pt idx="100">
                  <c:v>13.530592173726109</c:v>
                </c:pt>
                <c:pt idx="101">
                  <c:v>13.258006282614234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0A-4884-9350-534A77998875}"/>
            </c:ext>
          </c:extLst>
        </c:ser>
        <c:ser>
          <c:idx val="1"/>
          <c:order val="1"/>
          <c:tx>
            <c:v>IT caliente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IMT!$A$10:$A$410</c:f>
              <c:numCache>
                <c:formatCode>0.00</c:formatCode>
                <c:ptCount val="4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</c:numCache>
            </c:numRef>
          </c:xVal>
          <c:yVal>
            <c:numRef>
              <c:f>IMT!$C$10:$C$410</c:f>
              <c:numCache>
                <c:formatCode>0.000</c:formatCode>
                <c:ptCount val="401"/>
                <c:pt idx="22">
                  <c:v>200.88500494492459</c:v>
                </c:pt>
                <c:pt idx="23">
                  <c:v>114.74267696503937</c:v>
                </c:pt>
                <c:pt idx="24">
                  <c:v>79.562764979916523</c:v>
                </c:pt>
                <c:pt idx="25">
                  <c:v>60.349393378630246</c:v>
                </c:pt>
                <c:pt idx="26">
                  <c:v>48.244605471897238</c:v>
                </c:pt>
                <c:pt idx="27">
                  <c:v>39.929181188827741</c:v>
                </c:pt>
                <c:pt idx="28">
                  <c:v>33.873631626536032</c:v>
                </c:pt>
                <c:pt idx="29">
                  <c:v>29.27409850165915</c:v>
                </c:pt>
                <c:pt idx="30">
                  <c:v>25.66736650849397</c:v>
                </c:pt>
                <c:pt idx="31">
                  <c:v>22.767628184166966</c:v>
                </c:pt>
                <c:pt idx="32">
                  <c:v>20.388954605680588</c:v>
                </c:pt>
                <c:pt idx="33">
                  <c:v>18.405172398415147</c:v>
                </c:pt>
                <c:pt idx="34">
                  <c:v>16.727650045657562</c:v>
                </c:pt>
                <c:pt idx="35">
                  <c:v>15.292309795281906</c:v>
                </c:pt>
                <c:pt idx="36">
                  <c:v>14.051683211451033</c:v>
                </c:pt>
                <c:pt idx="37">
                  <c:v>12.969863731369713</c:v>
                </c:pt>
                <c:pt idx="38">
                  <c:v>12.019194144194538</c:v>
                </c:pt>
                <c:pt idx="39">
                  <c:v>11.178030886168363</c:v>
                </c:pt>
                <c:pt idx="40">
                  <c:v>10.429197730902008</c:v>
                </c:pt>
                <c:pt idx="41">
                  <c:v>9.7588929892954805</c:v>
                </c:pt>
                <c:pt idx="42">
                  <c:v>9.1559022865354915</c:v>
                </c:pt>
                <c:pt idx="43">
                  <c:v>8.611021680808383</c:v>
                </c:pt>
                <c:pt idx="44">
                  <c:v>8.1166283648492357</c:v>
                </c:pt>
                <c:pt idx="45">
                  <c:v>7.6663567168400295</c:v>
                </c:pt>
                <c:pt idx="46">
                  <c:v>7.2548507366222372</c:v>
                </c:pt>
                <c:pt idx="47">
                  <c:v>6.8775726593118929</c:v>
                </c:pt>
                <c:pt idx="48">
                  <c:v>6.5306534249166788</c:v>
                </c:pt>
                <c:pt idx="49">
                  <c:v>6.2107747077511739</c:v>
                </c:pt>
                <c:pt idx="50">
                  <c:v>5.9150750051174574</c:v>
                </c:pt>
                <c:pt idx="51">
                  <c:v>5.6410742544752965</c:v>
                </c:pt>
                <c:pt idx="52">
                  <c:v>5.3866128546733236</c:v>
                </c:pt>
                <c:pt idx="53">
                  <c:v>5.149801983292539</c:v>
                </c:pt>
                <c:pt idx="54">
                  <c:v>4.9289828452621718</c:v>
                </c:pt>
                <c:pt idx="55">
                  <c:v>4.7226930369695168</c:v>
                </c:pt>
                <c:pt idx="56">
                  <c:v>4.5296386198030714</c:v>
                </c:pt>
                <c:pt idx="57">
                  <c:v>4.3486708056619729</c:v>
                </c:pt>
                <c:pt idx="58">
                  <c:v>4.1787663914194582</c:v>
                </c:pt>
                <c:pt idx="59">
                  <c:v>4.0190112589201705</c:v>
                </c:pt>
                <c:pt idx="60">
                  <c:v>3.868586395719837</c:v>
                </c:pt>
                <c:pt idx="61">
                  <c:v>3.7267559995671986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0A-4884-9350-534A77998875}"/>
            </c:ext>
          </c:extLst>
        </c:ser>
        <c:ser>
          <c:idx val="2"/>
          <c:order val="2"/>
          <c:tx>
            <c:v>IM frío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IMT!$A$10:$A$410</c:f>
              <c:numCache>
                <c:formatCode>0.00</c:formatCode>
                <c:ptCount val="4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</c:numCache>
            </c:numRef>
          </c:xVal>
          <c:yVal>
            <c:numRef>
              <c:f>IMT!$D$10:$D$410</c:f>
              <c:numCache>
                <c:formatCode>0.000</c:formatCode>
                <c:ptCount val="401"/>
                <c:pt idx="100">
                  <c:v>10.008000500144949</c:v>
                </c:pt>
                <c:pt idx="101">
                  <c:v>0.19821911975211029</c:v>
                </c:pt>
                <c:pt idx="102">
                  <c:v>0.10111697047148759</c:v>
                </c:pt>
                <c:pt idx="103">
                  <c:v>6.833695328807747E-2</c:v>
                </c:pt>
                <c:pt idx="104">
                  <c:v>5.1877292583803795E-2</c:v>
                </c:pt>
                <c:pt idx="105">
                  <c:v>4.1984640412057461E-2</c:v>
                </c:pt>
                <c:pt idx="106">
                  <c:v>3.5386279497207296E-2</c:v>
                </c:pt>
                <c:pt idx="107">
                  <c:v>3.0674289478251689E-2</c:v>
                </c:pt>
                <c:pt idx="108">
                  <c:v>2.7142955360720093E-2</c:v>
                </c:pt>
                <c:pt idx="109">
                  <c:v>2.4399518458798147E-2</c:v>
                </c:pt>
                <c:pt idx="110">
                  <c:v>2.2208010603080496E-2</c:v>
                </c:pt>
                <c:pt idx="111">
                  <c:v>2.0418115093235822E-2</c:v>
                </c:pt>
                <c:pt idx="112">
                  <c:v>1.8929537988487056E-2</c:v>
                </c:pt>
                <c:pt idx="113">
                  <c:v>1.7672798156517611E-2</c:v>
                </c:pt>
                <c:pt idx="114">
                  <c:v>1.6598238412619048E-2</c:v>
                </c:pt>
                <c:pt idx="115">
                  <c:v>1.5669426348901564E-2</c:v>
                </c:pt>
                <c:pt idx="116">
                  <c:v>1.4859026761840963E-2</c:v>
                </c:pt>
                <c:pt idx="117">
                  <c:v>1.4146129157162918E-2</c:v>
                </c:pt>
                <c:pt idx="118">
                  <c:v>1.3514465096746562E-2</c:v>
                </c:pt>
                <c:pt idx="119">
                  <c:v>1.2951187895789099E-2</c:v>
                </c:pt>
                <c:pt idx="120">
                  <c:v>1.244601804430957E-2</c:v>
                </c:pt>
                <c:pt idx="121">
                  <c:v>1.1990632560911058E-2</c:v>
                </c:pt>
                <c:pt idx="122">
                  <c:v>1.1578220734523501E-2</c:v>
                </c:pt>
                <c:pt idx="123">
                  <c:v>1.1203155658337256E-2</c:v>
                </c:pt>
                <c:pt idx="124">
                  <c:v>1.0860747811356907E-2</c:v>
                </c:pt>
                <c:pt idx="125">
                  <c:v>1.0547057732634622E-2</c:v>
                </c:pt>
                <c:pt idx="126">
                  <c:v>1.0258751890870912E-2</c:v>
                </c:pt>
                <c:pt idx="127">
                  <c:v>9.9929905588979195E-3</c:v>
                </c:pt>
                <c:pt idx="128">
                  <c:v>9.7473396975585047E-3</c:v>
                </c:pt>
                <c:pt idx="129">
                  <c:v>9.5197010576250143E-3</c:v>
                </c:pt>
                <c:pt idx="130">
                  <c:v>9.3082562517334041E-3</c:v>
                </c:pt>
                <c:pt idx="131">
                  <c:v>9.1114216438651693E-3</c:v>
                </c:pt>
                <c:pt idx="132">
                  <c:v>8.9278116915333279E-3</c:v>
                </c:pt>
                <c:pt idx="133">
                  <c:v>8.7562089487761979E-3</c:v>
                </c:pt>
                <c:pt idx="134">
                  <c:v>8.5955393594368008E-3</c:v>
                </c:pt>
                <c:pt idx="135">
                  <c:v>8.4448517832884026E-3</c:v>
                </c:pt>
                <c:pt idx="136">
                  <c:v>8.3033009324220957E-3</c:v>
                </c:pt>
                <c:pt idx="137">
                  <c:v>8.1701330730717479E-3</c:v>
                </c:pt>
                <c:pt idx="138">
                  <c:v>8.0446739837322298E-3</c:v>
                </c:pt>
                <c:pt idx="139">
                  <c:v>7.9263187648125795E-3</c:v>
                </c:pt>
                <c:pt idx="140">
                  <c:v>7.814523175976501E-3</c:v>
                </c:pt>
                <c:pt idx="141">
                  <c:v>7.7087962404811423E-3</c:v>
                </c:pt>
                <c:pt idx="142">
                  <c:v>7.6086939054560241E-3</c:v>
                </c:pt>
                <c:pt idx="143">
                  <c:v>7.5138135863120313E-3</c:v>
                </c:pt>
                <c:pt idx="144">
                  <c:v>7.4237894546939527E-3</c:v>
                </c:pt>
                <c:pt idx="145">
                  <c:v>7.338288354371808E-3</c:v>
                </c:pt>
                <c:pt idx="146">
                  <c:v>7.2570062495622475E-3</c:v>
                </c:pt>
                <c:pt idx="147">
                  <c:v>7.1796651264209328E-3</c:v>
                </c:pt>
                <c:pt idx="148">
                  <c:v>7.1060102816508418E-3</c:v>
                </c:pt>
                <c:pt idx="149">
                  <c:v>7.0358079429512655E-3</c:v>
                </c:pt>
                <c:pt idx="150">
                  <c:v>6.9688431748725077E-3</c:v>
                </c:pt>
                <c:pt idx="151">
                  <c:v>6.9049180309221263E-3</c:v>
                </c:pt>
                <c:pt idx="152">
                  <c:v>6.8438499187897274E-3</c:v>
                </c:pt>
                <c:pt idx="153">
                  <c:v>6.7854701505564372E-3</c:v>
                </c:pt>
                <c:pt idx="154">
                  <c:v>6.7296226539214016E-3</c:v>
                </c:pt>
                <c:pt idx="155">
                  <c:v>6.6761628239624306E-3</c:v>
                </c:pt>
                <c:pt idx="156">
                  <c:v>6.6249564978728146E-3</c:v>
                </c:pt>
                <c:pt idx="157">
                  <c:v>6.5758790375795625E-3</c:v>
                </c:pt>
                <c:pt idx="158">
                  <c:v>6.5288145072295222E-3</c:v>
                </c:pt>
                <c:pt idx="159">
                  <c:v>6.4836549342936096E-3</c:v>
                </c:pt>
                <c:pt idx="160">
                  <c:v>6.4402996445387306E-3</c:v>
                </c:pt>
                <c:pt idx="161">
                  <c:v>6.398654662395184E-3</c:v>
                </c:pt>
                <c:pt idx="162">
                  <c:v>6.3586321693400458E-3</c:v>
                </c:pt>
                <c:pt idx="163">
                  <c:v>6.3201500138537117E-3</c:v>
                </c:pt>
                <c:pt idx="164">
                  <c:v>6.2831312673117708E-3</c:v>
                </c:pt>
                <c:pt idx="165">
                  <c:v>6.2475038208679827E-3</c:v>
                </c:pt>
                <c:pt idx="166">
                  <c:v>6.2132000189831314E-3</c:v>
                </c:pt>
                <c:pt idx="167">
                  <c:v>6.1801563257731533E-3</c:v>
                </c:pt>
                <c:pt idx="168">
                  <c:v>6.1483130207999059E-3</c:v>
                </c:pt>
                <c:pt idx="169">
                  <c:v>6.1176139213192423E-3</c:v>
                </c:pt>
                <c:pt idx="170">
                  <c:v>6.0880061283421121E-3</c:v>
                </c:pt>
                <c:pt idx="171">
                  <c:v>6.0594397941621525E-3</c:v>
                </c:pt>
                <c:pt idx="172">
                  <c:v>6.0318679092638914E-3</c:v>
                </c:pt>
                <c:pt idx="173">
                  <c:v>6.0052461067541286E-3</c:v>
                </c:pt>
                <c:pt idx="174">
                  <c:v>5.9795324826597412E-3</c:v>
                </c:pt>
                <c:pt idx="175">
                  <c:v>5.9546874306118398E-3</c:v>
                </c:pt>
                <c:pt idx="176">
                  <c:v>5.9306734895918757E-3</c:v>
                </c:pt>
                <c:pt idx="177">
                  <c:v>5.9074552035528255E-3</c:v>
                </c:pt>
                <c:pt idx="178">
                  <c:v>5.8849989918502692E-3</c:v>
                </c:pt>
                <c:pt idx="179">
                  <c:v>5.8632730295259663E-3</c:v>
                </c:pt>
                <c:pt idx="180">
                  <c:v>5.8422471365822022E-3</c:v>
                </c:pt>
                <c:pt idx="181">
                  <c:v>5.8218926754702851E-3</c:v>
                </c:pt>
                <c:pt idx="182">
                  <c:v>5.8021824560922381E-3</c:v>
                </c:pt>
                <c:pt idx="183">
                  <c:v>5.7830906476822996E-3</c:v>
                </c:pt>
                <c:pt idx="184">
                  <c:v>5.7645926969951055E-3</c:v>
                </c:pt>
                <c:pt idx="185">
                  <c:v>5.7466652522813397E-3</c:v>
                </c:pt>
                <c:pt idx="186">
                  <c:v>5.7292860925799117E-3</c:v>
                </c:pt>
                <c:pt idx="187">
                  <c:v>5.7124340618989996E-3</c:v>
                </c:pt>
                <c:pt idx="188">
                  <c:v>5.696089007897134E-3</c:v>
                </c:pt>
                <c:pt idx="189">
                  <c:v>5.6802317247104592E-3</c:v>
                </c:pt>
                <c:pt idx="190">
                  <c:v>5.664843899603692E-3</c:v>
                </c:pt>
                <c:pt idx="191">
                  <c:v>5.6499080631506925E-3</c:v>
                </c:pt>
                <c:pt idx="192">
                  <c:v>5.6354075426760563E-3</c:v>
                </c:pt>
                <c:pt idx="193">
                  <c:v>5.6213264187122691E-3</c:v>
                </c:pt>
                <c:pt idx="194">
                  <c:v>5.6076494842478191E-3</c:v>
                </c:pt>
                <c:pt idx="195">
                  <c:v>5.5943622065605814E-3</c:v>
                </c:pt>
                <c:pt idx="196">
                  <c:v>5.5814506914478893E-3</c:v>
                </c:pt>
                <c:pt idx="197">
                  <c:v>5.5689016496802942E-3</c:v>
                </c:pt>
                <c:pt idx="198">
                  <c:v>5.5567023655200797E-3</c:v>
                </c:pt>
                <c:pt idx="199">
                  <c:v>5.5448406671584696E-3</c:v>
                </c:pt>
                <c:pt idx="200">
                  <c:v>5.5333048989371289E-3</c:v>
                </c:pt>
                <c:pt idx="201">
                  <c:v>5.5220838952302004E-3</c:v>
                </c:pt>
                <c:pt idx="202">
                  <c:v>5.5111669558728076E-3</c:v>
                </c:pt>
                <c:pt idx="203">
                  <c:v>5.5005438230308467E-3</c:v>
                </c:pt>
                <c:pt idx="204">
                  <c:v>5.4902046594149136E-3</c:v>
                </c:pt>
                <c:pt idx="205">
                  <c:v>5.480140027748685E-3</c:v>
                </c:pt>
                <c:pt idx="206">
                  <c:v>5.4703408714087704E-3</c:v>
                </c:pt>
                <c:pt idx="207">
                  <c:v>5.4607984961592944E-3</c:v>
                </c:pt>
                <c:pt idx="208">
                  <c:v>5.4515045529101407E-3</c:v>
                </c:pt>
                <c:pt idx="209">
                  <c:v>5.4424510214329874E-3</c:v>
                </c:pt>
                <c:pt idx="210">
                  <c:v>5.4336301949740812E-3</c:v>
                </c:pt>
                <c:pt idx="211">
                  <c:v>5.4250346657070689E-3</c:v>
                </c:pt>
                <c:pt idx="212">
                  <c:v>5.4166573109732663E-3</c:v>
                </c:pt>
                <c:pt idx="213">
                  <c:v>5.4084912802604655E-3</c:v>
                </c:pt>
                <c:pt idx="214">
                  <c:v>5.4005299828748165E-3</c:v>
                </c:pt>
                <c:pt idx="215">
                  <c:v>5.3927670762634709E-3</c:v>
                </c:pt>
                <c:pt idx="216">
                  <c:v>5.385196454948604E-3</c:v>
                </c:pt>
                <c:pt idx="217">
                  <c:v>5.3778122400361221E-3</c:v>
                </c:pt>
                <c:pt idx="218">
                  <c:v>5.3706087692648357E-3</c:v>
                </c:pt>
                <c:pt idx="219">
                  <c:v>5.3635805875642132E-3</c:v>
                </c:pt>
                <c:pt idx="220">
                  <c:v>5.3567224380909068E-3</c:v>
                </c:pt>
                <c:pt idx="221">
                  <c:v>5.3500292537162633E-3</c:v>
                </c:pt>
                <c:pt idx="222">
                  <c:v>5.3434961489388236E-3</c:v>
                </c:pt>
                <c:pt idx="223">
                  <c:v>5.3371184121975097E-3</c:v>
                </c:pt>
                <c:pt idx="224">
                  <c:v>5.3308914985627839E-3</c:v>
                </c:pt>
                <c:pt idx="225">
                  <c:v>5.3248110227844953E-3</c:v>
                </c:pt>
                <c:pt idx="226">
                  <c:v>5.3188727526765041E-3</c:v>
                </c:pt>
                <c:pt idx="227">
                  <c:v>5.3130726028194049E-3</c:v>
                </c:pt>
                <c:pt idx="228">
                  <c:v>5.3074066285638691E-3</c:v>
                </c:pt>
                <c:pt idx="229">
                  <c:v>5.3018710203181756E-3</c:v>
                </c:pt>
                <c:pt idx="230">
                  <c:v>5.2964620981045454E-3</c:v>
                </c:pt>
                <c:pt idx="231">
                  <c:v>5.2911763063698087E-3</c:v>
                </c:pt>
                <c:pt idx="232">
                  <c:v>5.286010209036838E-3</c:v>
                </c:pt>
                <c:pt idx="233">
                  <c:v>5.2809604847839616E-3</c:v>
                </c:pt>
                <c:pt idx="234">
                  <c:v>5.2760239225403795E-3</c:v>
                </c:pt>
                <c:pt idx="235">
                  <c:v>5.2711974171862838E-3</c:v>
                </c:pt>
                <c:pt idx="236">
                  <c:v>5.2664779654470559E-3</c:v>
                </c:pt>
                <c:pt idx="237">
                  <c:v>5.2618626619715461E-3</c:v>
                </c:pt>
                <c:pt idx="238">
                  <c:v>5.2573486955850204E-3</c:v>
                </c:pt>
                <c:pt idx="239">
                  <c:v>5.2529333457078803E-3</c:v>
                </c:pt>
                <c:pt idx="240">
                  <c:v>5.2486139789318081E-3</c:v>
                </c:pt>
                <c:pt idx="241">
                  <c:v>5.2443880457454257E-3</c:v>
                </c:pt>
                <c:pt idx="242">
                  <c:v>5.2402530774020356E-3</c:v>
                </c:pt>
                <c:pt idx="243">
                  <c:v>5.2362066829224072E-3</c:v>
                </c:pt>
                <c:pt idx="244">
                  <c:v>5.2322465462259745E-3</c:v>
                </c:pt>
                <c:pt idx="245">
                  <c:v>5.2283704233841745E-3</c:v>
                </c:pt>
                <c:pt idx="246">
                  <c:v>5.2245761399899969E-3</c:v>
                </c:pt>
                <c:pt idx="247">
                  <c:v>5.2208615886381541E-3</c:v>
                </c:pt>
                <c:pt idx="248">
                  <c:v>5.2172247265105647E-3</c:v>
                </c:pt>
                <c:pt idx="249">
                  <c:v>5.2136635730621432E-3</c:v>
                </c:pt>
                <c:pt idx="250">
                  <c:v>5.2101762078021465E-3</c:v>
                </c:pt>
                <c:pt idx="251">
                  <c:v>5.2067607681666019E-3</c:v>
                </c:pt>
                <c:pt idx="252">
                  <c:v>5.2034154474775371E-3</c:v>
                </c:pt>
                <c:pt idx="253">
                  <c:v>5.2001384929850096E-3</c:v>
                </c:pt>
                <c:pt idx="254">
                  <c:v>5.1969282039880955E-3</c:v>
                </c:pt>
                <c:pt idx="255">
                  <c:v>5.1937829300312301E-3</c:v>
                </c:pt>
                <c:pt idx="256">
                  <c:v>5.1907010691724523E-3</c:v>
                </c:pt>
                <c:pt idx="257">
                  <c:v>5.1876810663203073E-3</c:v>
                </c:pt>
                <c:pt idx="258">
                  <c:v>5.1847214116363073E-3</c:v>
                </c:pt>
                <c:pt idx="259">
                  <c:v>5.1818206390000145E-3</c:v>
                </c:pt>
                <c:pt idx="260">
                  <c:v>5.1789773245339591E-3</c:v>
                </c:pt>
                <c:pt idx="261">
                  <c:v>5.1761900851857463E-3</c:v>
                </c:pt>
                <c:pt idx="262">
                  <c:v>5.1734575773648315E-3</c:v>
                </c:pt>
                <c:pt idx="263">
                  <c:v>5.1707784956315688E-3</c:v>
                </c:pt>
                <c:pt idx="264">
                  <c:v>5.1681515714362657E-3</c:v>
                </c:pt>
                <c:pt idx="265">
                  <c:v>5.1655755719060732E-3</c:v>
                </c:pt>
                <c:pt idx="266">
                  <c:v>5.1630492986776549E-3</c:v>
                </c:pt>
                <c:pt idx="267">
                  <c:v>5.1605715867736757E-3</c:v>
                </c:pt>
                <c:pt idx="268">
                  <c:v>5.1581413035212461E-3</c:v>
                </c:pt>
                <c:pt idx="269">
                  <c:v>5.1557573475105416E-3</c:v>
                </c:pt>
                <c:pt idx="270">
                  <c:v>5.1534186475919105E-3</c:v>
                </c:pt>
                <c:pt idx="271">
                  <c:v>5.1511241619098622E-3</c:v>
                </c:pt>
                <c:pt idx="272">
                  <c:v>5.1488728769723798E-3</c:v>
                </c:pt>
                <c:pt idx="273">
                  <c:v>5.1466638067541237E-3</c:v>
                </c:pt>
                <c:pt idx="274">
                  <c:v>5.1444959918320989E-3</c:v>
                </c:pt>
                <c:pt idx="275">
                  <c:v>5.1423684985524793E-3</c:v>
                </c:pt>
                <c:pt idx="276">
                  <c:v>5.1402804182273006E-3</c:v>
                </c:pt>
                <c:pt idx="277">
                  <c:v>5.1382308663598178E-3</c:v>
                </c:pt>
                <c:pt idx="278">
                  <c:v>5.136218981897373E-3</c:v>
                </c:pt>
                <c:pt idx="279">
                  <c:v>5.1342439265106539E-3</c:v>
                </c:pt>
                <c:pt idx="280">
                  <c:v>5.1323048838983103E-3</c:v>
                </c:pt>
                <c:pt idx="281">
                  <c:v>5.1304010591158977E-3</c:v>
                </c:pt>
                <c:pt idx="282">
                  <c:v>5.1285316779281992E-3</c:v>
                </c:pt>
                <c:pt idx="283">
                  <c:v>5.1266959861840039E-3</c:v>
                </c:pt>
                <c:pt idx="284">
                  <c:v>5.1248932492124529E-3</c:v>
                </c:pt>
                <c:pt idx="285">
                  <c:v>5.1231227512401256E-3</c:v>
                </c:pt>
                <c:pt idx="286">
                  <c:v>5.1213837948280473E-3</c:v>
                </c:pt>
                <c:pt idx="287">
                  <c:v>5.1196757003278562E-3</c:v>
                </c:pt>
                <c:pt idx="288">
                  <c:v>5.1179978053564005E-3</c:v>
                </c:pt>
                <c:pt idx="289">
                  <c:v>5.1163494642880404E-3</c:v>
                </c:pt>
                <c:pt idx="290">
                  <c:v>5.1147300477640033E-3</c:v>
                </c:pt>
                <c:pt idx="291">
                  <c:v>5.1131389422181288E-3</c:v>
                </c:pt>
                <c:pt idx="292">
                  <c:v>5.1115755494183998E-3</c:v>
                </c:pt>
                <c:pt idx="293">
                  <c:v>5.1100392860236486E-3</c:v>
                </c:pt>
                <c:pt idx="294">
                  <c:v>5.1085295831548938E-3</c:v>
                </c:pt>
                <c:pt idx="295">
                  <c:v>5.1070458859807429E-3</c:v>
                </c:pt>
                <c:pt idx="296">
                  <c:v>5.1055876533163541E-3</c:v>
                </c:pt>
                <c:pt idx="297">
                  <c:v>5.1041543572354457E-3</c:v>
                </c:pt>
                <c:pt idx="298">
                  <c:v>5.1027454826948889E-3</c:v>
                </c:pt>
                <c:pt idx="299">
                  <c:v>5.1013605271714065E-3</c:v>
                </c:pt>
                <c:pt idx="300">
                  <c:v>5.0999990003099517E-3</c:v>
                </c:pt>
                <c:pt idx="301">
                  <c:v>5.0986604235833408E-3</c:v>
                </c:pt>
                <c:pt idx="302">
                  <c:v>5.097344329962724E-3</c:v>
                </c:pt>
                <c:pt idx="303">
                  <c:v>5.0960502635985219E-3</c:v>
                </c:pt>
                <c:pt idx="304">
                  <c:v>5.0947777795114363E-3</c:v>
                </c:pt>
                <c:pt idx="305">
                  <c:v>5.0935264432931939E-3</c:v>
                </c:pt>
                <c:pt idx="306">
                  <c:v>5.092295830816663E-3</c:v>
                </c:pt>
                <c:pt idx="307">
                  <c:v>5.0910855279550204E-3</c:v>
                </c:pt>
                <c:pt idx="308">
                  <c:v>5.0898951303096499E-3</c:v>
                </c:pt>
                <c:pt idx="309">
                  <c:v>5.0887242429464644E-3</c:v>
                </c:pt>
                <c:pt idx="310">
                  <c:v>5.0875724801403618E-3</c:v>
                </c:pt>
                <c:pt idx="311">
                  <c:v>5.0864394651275249E-3</c:v>
                </c:pt>
                <c:pt idx="312">
                  <c:v>5.0853248298653089E-3</c:v>
                </c:pt>
                <c:pt idx="313">
                  <c:v>5.0842282147994331E-3</c:v>
                </c:pt>
                <c:pt idx="314">
                  <c:v>5.0831492686382526E-3</c:v>
                </c:pt>
                <c:pt idx="315">
                  <c:v>5.0820876481338442E-3</c:v>
                </c:pt>
                <c:pt idx="316">
                  <c:v>5.0810430178696922E-3</c:v>
                </c:pt>
                <c:pt idx="317">
                  <c:v>5.0800150500547418E-3</c:v>
                </c:pt>
                <c:pt idx="318">
                  <c:v>5.079003424323607E-3</c:v>
                </c:pt>
                <c:pt idx="319">
                  <c:v>5.0780078275427286E-3</c:v>
                </c:pt>
                <c:pt idx="320">
                  <c:v>5.0770279536222788E-3</c:v>
                </c:pt>
                <c:pt idx="321">
                  <c:v>5.0760635033336278E-3</c:v>
                </c:pt>
                <c:pt idx="322">
                  <c:v>5.0751141841321777E-3</c:v>
                </c:pt>
                <c:pt idx="323">
                  <c:v>5.0741797099854002E-3</c:v>
                </c:pt>
                <c:pt idx="324">
                  <c:v>5.0732598012058873E-3</c:v>
                </c:pt>
                <c:pt idx="325">
                  <c:v>5.0723541842892725E-3</c:v>
                </c:pt>
                <c:pt idx="326">
                  <c:v>5.0714625917568472E-3</c:v>
                </c:pt>
                <c:pt idx="327">
                  <c:v>5.0705847620027243E-3</c:v>
                </c:pt>
                <c:pt idx="328">
                  <c:v>5.0697204391454039E-3</c:v>
                </c:pt>
                <c:pt idx="329">
                  <c:v>5.0688693728835974E-3</c:v>
                </c:pt>
                <c:pt idx="330">
                  <c:v>5.0680313183561693E-3</c:v>
                </c:pt>
                <c:pt idx="331">
                  <c:v>5.0672060360060691E-3</c:v>
                </c:pt>
                <c:pt idx="332">
                  <c:v>5.0663932914481284E-3</c:v>
                </c:pt>
                <c:pt idx="333">
                  <c:v>5.0655928553405864E-3</c:v>
                </c:pt>
                <c:pt idx="334">
                  <c:v>5.0648045032602477E-3</c:v>
                </c:pt>
                <c:pt idx="335">
                  <c:v>5.0640280155811335E-3</c:v>
                </c:pt>
                <c:pt idx="336">
                  <c:v>5.0632631773565367E-3</c:v>
                </c:pt>
                <c:pt idx="337">
                  <c:v>5.062509778204361E-3</c:v>
                </c:pt>
                <c:pt idx="338">
                  <c:v>5.0617676121956423E-3</c:v>
                </c:pt>
                <c:pt idx="339">
                  <c:v>5.0610364777461661E-3</c:v>
                </c:pt>
                <c:pt idx="340">
                  <c:v>5.0603161775110662E-3</c:v>
                </c:pt>
                <c:pt idx="341">
                  <c:v>5.0596065182823254E-3</c:v>
                </c:pt>
                <c:pt idx="342">
                  <c:v>5.0589073108890832E-3</c:v>
                </c:pt>
                <c:pt idx="343">
                  <c:v>5.0582183701006703E-3</c:v>
                </c:pt>
                <c:pt idx="344">
                  <c:v>5.0575395145322768E-3</c:v>
                </c:pt>
                <c:pt idx="345">
                  <c:v>5.0568705665531809E-3</c:v>
                </c:pt>
                <c:pt idx="346">
                  <c:v>5.0562113521974584E-3</c:v>
                </c:pt>
                <c:pt idx="347">
                  <c:v>5.0555617010771018E-3</c:v>
                </c:pt>
                <c:pt idx="348">
                  <c:v>5.0549214462974647E-3</c:v>
                </c:pt>
                <c:pt idx="349">
                  <c:v>5.0542904243749782E-3</c:v>
                </c:pt>
                <c:pt idx="350">
                  <c:v>5.0536684751570542E-3</c:v>
                </c:pt>
                <c:pt idx="351">
                  <c:v>5.0530554417441229E-3</c:v>
                </c:pt>
                <c:pt idx="352">
                  <c:v>5.0524511704137364E-3</c:v>
                </c:pt>
                <c:pt idx="353">
                  <c:v>5.0518555105466753E-3</c:v>
                </c:pt>
                <c:pt idx="354">
                  <c:v>5.0512683145550038E-3</c:v>
                </c:pt>
                <c:pt idx="355">
                  <c:v>5.0506894378120068E-3</c:v>
                </c:pt>
                <c:pt idx="356">
                  <c:v>5.050118738583971E-3</c:v>
                </c:pt>
                <c:pt idx="357">
                  <c:v>5.0495560779637285E-3</c:v>
                </c:pt>
                <c:pt idx="358">
                  <c:v>5.0490013198059474E-3</c:v>
                </c:pt>
                <c:pt idx="359">
                  <c:v>5.0484543306640803E-3</c:v>
                </c:pt>
                <c:pt idx="360">
                  <c:v>5.0479149797289565E-3</c:v>
                </c:pt>
                <c:pt idx="361">
                  <c:v>5.0473831387689442E-3</c:v>
                </c:pt>
                <c:pt idx="362">
                  <c:v>5.0468586820716574E-3</c:v>
                </c:pt>
                <c:pt idx="363">
                  <c:v>5.0463414863871443E-3</c:v>
                </c:pt>
                <c:pt idx="364">
                  <c:v>5.0458314308725379E-3</c:v>
                </c:pt>
                <c:pt idx="365">
                  <c:v>5.0453283970380994E-3</c:v>
                </c:pt>
                <c:pt idx="366">
                  <c:v>5.0448322686946403E-3</c:v>
                </c:pt>
                <c:pt idx="367">
                  <c:v>5.0443429319022692E-3</c:v>
                </c:pt>
                <c:pt idx="368">
                  <c:v>5.0438602749204309E-3</c:v>
                </c:pt>
                <c:pt idx="369">
                  <c:v>5.043384188159198E-3</c:v>
                </c:pt>
                <c:pt idx="370">
                  <c:v>5.042914564131782E-3</c:v>
                </c:pt>
                <c:pt idx="371">
                  <c:v>5.0424512974082359E-3</c:v>
                </c:pt>
                <c:pt idx="372">
                  <c:v>5.0419942845703032E-3</c:v>
                </c:pt>
                <c:pt idx="373">
                  <c:v>5.0415434241673869E-3</c:v>
                </c:pt>
                <c:pt idx="374">
                  <c:v>5.0410986166736131E-3</c:v>
                </c:pt>
                <c:pt idx="375">
                  <c:v>5.0406597644459487E-3</c:v>
                </c:pt>
                <c:pt idx="376">
                  <c:v>5.0402267716833501E-3</c:v>
                </c:pt>
                <c:pt idx="377">
                  <c:v>5.0397995443869177E-3</c:v>
                </c:pt>
                <c:pt idx="378">
                  <c:v>5.0393779903210156E-3</c:v>
                </c:pt>
                <c:pt idx="379">
                  <c:v>5.0389620189753518E-3</c:v>
                </c:pt>
                <c:pt idx="380">
                  <c:v>5.0385515415279662E-3</c:v>
                </c:pt>
                <c:pt idx="381">
                  <c:v>5.0381464708091264E-3</c:v>
                </c:pt>
                <c:pt idx="382">
                  <c:v>5.0377467212660895E-3</c:v>
                </c:pt>
                <c:pt idx="383">
                  <c:v>5.0373522089287174E-3</c:v>
                </c:pt>
                <c:pt idx="384">
                  <c:v>5.0369628513759141E-3</c:v>
                </c:pt>
                <c:pt idx="385">
                  <c:v>5.0365785677028681E-3</c:v>
                </c:pt>
                <c:pt idx="386">
                  <c:v>5.0361992784890789E-3</c:v>
                </c:pt>
                <c:pt idx="387">
                  <c:v>5.0358249057671457E-3</c:v>
                </c:pt>
                <c:pt idx="388">
                  <c:v>5.0354553729922927E-3</c:v>
                </c:pt>
                <c:pt idx="389">
                  <c:v>5.0350906050126197E-3</c:v>
                </c:pt>
                <c:pt idx="390">
                  <c:v>5.0347305280400564E-3</c:v>
                </c:pt>
                <c:pt idx="391">
                  <c:v>5.0343750696219981E-3</c:v>
                </c:pt>
                <c:pt idx="392">
                  <c:v>5.0340241586136073E-3</c:v>
                </c:pt>
                <c:pt idx="393">
                  <c:v>5.033677725150767E-3</c:v>
                </c:pt>
                <c:pt idx="394">
                  <c:v>5.0333357006236605E-3</c:v>
                </c:pt>
                <c:pt idx="395">
                  <c:v>5.032998017650973E-3</c:v>
                </c:pt>
                <c:pt idx="396">
                  <c:v>5.0326646100546865E-3</c:v>
                </c:pt>
                <c:pt idx="397">
                  <c:v>5.0323354128354626E-3</c:v>
                </c:pt>
                <c:pt idx="398">
                  <c:v>5.0320103621485906E-3</c:v>
                </c:pt>
                <c:pt idx="399">
                  <c:v>5.0316893952804895E-3</c:v>
                </c:pt>
                <c:pt idx="400">
                  <c:v>5.0313724506257556E-3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70A-4884-9350-534A77998875}"/>
            </c:ext>
          </c:extLst>
        </c:ser>
        <c:ser>
          <c:idx val="3"/>
          <c:order val="3"/>
          <c:tx>
            <c:v>IM caliente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IMT!$A$10:$A$410</c:f>
              <c:numCache>
                <c:formatCode>0.00</c:formatCode>
                <c:ptCount val="4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</c:numCache>
            </c:numRef>
          </c:xVal>
          <c:yVal>
            <c:numRef>
              <c:f>IMT!$E$10:$E$410</c:f>
              <c:numCache>
                <c:formatCode>0.000</c:formatCode>
                <c:ptCount val="401"/>
                <c:pt idx="61">
                  <c:v>0.89082554478537324</c:v>
                </c:pt>
                <c:pt idx="62">
                  <c:v>0.4412984227781469</c:v>
                </c:pt>
                <c:pt idx="63">
                  <c:v>0.28967396890038305</c:v>
                </c:pt>
                <c:pt idx="64">
                  <c:v>0.21363284306131425</c:v>
                </c:pt>
                <c:pt idx="65">
                  <c:v>0.16800262699252963</c:v>
                </c:pt>
                <c:pt idx="66">
                  <c:v>0.13762583282812688</c:v>
                </c:pt>
                <c:pt idx="67">
                  <c:v>0.11598175013699498</c:v>
                </c:pt>
                <c:pt idx="68">
                  <c:v>9.9801923304685361E-2</c:v>
                </c:pt>
                <c:pt idx="69">
                  <c:v>8.7267351030873963E-2</c:v>
                </c:pt>
                <c:pt idx="70">
                  <c:v>7.7285206880590429E-2</c:v>
                </c:pt>
                <c:pt idx="71">
                  <c:v>6.9159359726419956E-2</c:v>
                </c:pt>
                <c:pt idx="72">
                  <c:v>6.2425359715450976E-2</c:v>
                </c:pt>
                <c:pt idx="73">
                  <c:v>5.6761467447115688E-2</c:v>
                </c:pt>
                <c:pt idx="74">
                  <c:v>5.1937759005481657E-2</c:v>
                </c:pt>
                <c:pt idx="75">
                  <c:v>4.7785561782730204E-2</c:v>
                </c:pt>
                <c:pt idx="76">
                  <c:v>4.4178337484878503E-2</c:v>
                </c:pt>
                <c:pt idx="77">
                  <c:v>4.1019304319719001E-2</c:v>
                </c:pt>
                <c:pt idx="78">
                  <c:v>3.8233180488627456E-2</c:v>
                </c:pt>
                <c:pt idx="79">
                  <c:v>3.5760532209013839E-2</c:v>
                </c:pt>
                <c:pt idx="80">
                  <c:v>3.3553815597022814E-2</c:v>
                </c:pt>
                <c:pt idx="81">
                  <c:v>3.1574548331734585E-2</c:v>
                </c:pt>
                <c:pt idx="82">
                  <c:v>2.9791251955063294E-2</c:v>
                </c:pt>
                <c:pt idx="83">
                  <c:v>2.8177930473029536E-2</c:v>
                </c:pt>
                <c:pt idx="84">
                  <c:v>2.6712928970241471E-2</c:v>
                </c:pt>
                <c:pt idx="85">
                  <c:v>2.5378065921433508E-2</c:v>
                </c:pt>
                <c:pt idx="86">
                  <c:v>2.4157965571228377E-2</c:v>
                </c:pt>
                <c:pt idx="87">
                  <c:v>2.3039538552910153E-2</c:v>
                </c:pt>
                <c:pt idx="88">
                  <c:v>2.2011573714608802E-2</c:v>
                </c:pt>
                <c:pt idx="89">
                  <c:v>2.1064414329722284E-2</c:v>
                </c:pt>
                <c:pt idx="90">
                  <c:v>2.0189699016350281E-2</c:v>
                </c:pt>
                <c:pt idx="91">
                  <c:v>1.9380152764597768E-2</c:v>
                </c:pt>
                <c:pt idx="92">
                  <c:v>1.8629417118504576E-2</c:v>
                </c:pt>
                <c:pt idx="93">
                  <c:v>1.7931911212983726E-2</c:v>
                </c:pt>
                <c:pt idx="94">
                  <c:v>1.7282717317767853E-2</c:v>
                </c:pt>
                <c:pt idx="95">
                  <c:v>1.6677485990427926E-2</c:v>
                </c:pt>
                <c:pt idx="96">
                  <c:v>1.6112357028284917E-2</c:v>
                </c:pt>
                <c:pt idx="97">
                  <c:v>1.5583893232350196E-2</c:v>
                </c:pt>
                <c:pt idx="98">
                  <c:v>1.5089024624857447E-2</c:v>
                </c:pt>
                <c:pt idx="99">
                  <c:v>1.4625001245433398E-2</c:v>
                </c:pt>
                <c:pt idx="100">
                  <c:v>1.418935302571336E-2</c:v>
                </c:pt>
                <c:pt idx="101">
                  <c:v>1.3779855534746362E-2</c:v>
                </c:pt>
                <c:pt idx="102">
                  <c:v>1.3394500617419414E-2</c:v>
                </c:pt>
                <c:pt idx="103">
                  <c:v>1.3031471129925774E-2</c:v>
                </c:pt>
                <c:pt idx="104">
                  <c:v>1.2689119120931095E-2</c:v>
                </c:pt>
                <c:pt idx="105">
                  <c:v>1.2365946922810522E-2</c:v>
                </c:pt>
                <c:pt idx="106">
                  <c:v>1.2060590710419953E-2</c:v>
                </c:pt>
                <c:pt idx="107">
                  <c:v>1.1771806160139033E-2</c:v>
                </c:pt>
                <c:pt idx="108">
                  <c:v>1.1498455903091251E-2</c:v>
                </c:pt>
                <c:pt idx="109">
                  <c:v>1.123949851638615E-2</c:v>
                </c:pt>
                <c:pt idx="110">
                  <c:v>1.0993978837183744E-2</c:v>
                </c:pt>
                <c:pt idx="111">
                  <c:v>1.0761019418113561E-2</c:v>
                </c:pt>
                <c:pt idx="112">
                  <c:v>1.0539812970477978E-2</c:v>
                </c:pt>
                <c:pt idx="113">
                  <c:v>1.0329615664832474E-2</c:v>
                </c:pt>
                <c:pt idx="114">
                  <c:v>1.0129741177840339E-2</c:v>
                </c:pt>
                <c:pt idx="115">
                  <c:v>9.9395553904471842E-3</c:v>
                </c:pt>
                <c:pt idx="116">
                  <c:v>9.7584716559750984E-3</c:v>
                </c:pt>
                <c:pt idx="117">
                  <c:v>9.5859465681519505E-3</c:v>
                </c:pt>
                <c:pt idx="118">
                  <c:v>9.4214761687368819E-3</c:v>
                </c:pt>
                <c:pt idx="119">
                  <c:v>9.2645925425782621E-3</c:v>
                </c:pt>
                <c:pt idx="120">
                  <c:v>9.1148607548902257E-3</c:v>
                </c:pt>
                <c:pt idx="121">
                  <c:v>8.9718760914591737E-3</c:v>
                </c:pt>
                <c:pt idx="122">
                  <c:v>8.8352615675573662E-3</c:v>
                </c:pt>
                <c:pt idx="123">
                  <c:v>8.7046656756834886E-3</c:v>
                </c:pt>
                <c:pt idx="124">
                  <c:v>8.5797603459825018E-3</c:v>
                </c:pt>
                <c:pt idx="125">
                  <c:v>8.4602390964132242E-3</c:v>
                </c:pt>
                <c:pt idx="126">
                  <c:v>8.3458153525100276E-3</c:v>
                </c:pt>
                <c:pt idx="127">
                  <c:v>8.2362209189901225E-3</c:v>
                </c:pt>
                <c:pt idx="128">
                  <c:v>8.1312045875449237E-3</c:v>
                </c:pt>
                <c:pt idx="129">
                  <c:v>8.0305308669691138E-3</c:v>
                </c:pt>
                <c:pt idx="130">
                  <c:v>7.9339788233628618E-3</c:v>
                </c:pt>
                <c:pt idx="131">
                  <c:v>7.8413410195242693E-3</c:v>
                </c:pt>
                <c:pt idx="132">
                  <c:v>7.7524225438581123E-3</c:v>
                </c:pt>
                <c:pt idx="133">
                  <c:v>7.6670401201870738E-3</c:v>
                </c:pt>
                <c:pt idx="134">
                  <c:v>7.5850212907828743E-3</c:v>
                </c:pt>
                <c:pt idx="135">
                  <c:v>7.5062036657544432E-3</c:v>
                </c:pt>
                <c:pt idx="136">
                  <c:v>7.4304342326527925E-3</c:v>
                </c:pt>
                <c:pt idx="137">
                  <c:v>7.3575687207906278E-3</c:v>
                </c:pt>
                <c:pt idx="138">
                  <c:v>7.2874710153392943E-3</c:v>
                </c:pt>
                <c:pt idx="139">
                  <c:v>7.2200126167661187E-3</c:v>
                </c:pt>
                <c:pt idx="140">
                  <c:v>7.1550721416193067E-3</c:v>
                </c:pt>
                <c:pt idx="141">
                  <c:v>7.0925348610623769E-3</c:v>
                </c:pt>
                <c:pt idx="142">
                  <c:v>7.0322922739116346E-3</c:v>
                </c:pt>
                <c:pt idx="143">
                  <c:v>6.9742417112436238E-3</c:v>
                </c:pt>
                <c:pt idx="144">
                  <c:v>6.9182859699193104E-3</c:v>
                </c:pt>
                <c:pt idx="145">
                  <c:v>6.8643329726220392E-3</c:v>
                </c:pt>
                <c:pt idx="146">
                  <c:v>6.8122954522303247E-3</c:v>
                </c:pt>
                <c:pt idx="147">
                  <c:v>6.7620906585474476E-3</c:v>
                </c:pt>
                <c:pt idx="148">
                  <c:v>6.7136400855901703E-3</c:v>
                </c:pt>
                <c:pt idx="149">
                  <c:v>6.666869217800981E-3</c:v>
                </c:pt>
                <c:pt idx="150">
                  <c:v>6.6217072936941975E-3</c:v>
                </c:pt>
                <c:pt idx="151">
                  <c:v>6.5780870855776967E-3</c:v>
                </c:pt>
                <c:pt idx="152">
                  <c:v>6.5359446941106701E-3</c:v>
                </c:pt>
                <c:pt idx="153">
                  <c:v>6.4952193565649052E-3</c:v>
                </c:pt>
                <c:pt idx="154">
                  <c:v>6.4558532677539363E-3</c:v>
                </c:pt>
                <c:pt idx="155">
                  <c:v>6.4177914126821219E-3</c:v>
                </c:pt>
                <c:pt idx="156">
                  <c:v>6.3809814100451038E-3</c:v>
                </c:pt>
                <c:pt idx="157">
                  <c:v>6.3453733657852151E-3</c:v>
                </c:pt>
                <c:pt idx="158">
                  <c:v>6.3109197359708033E-3</c:v>
                </c:pt>
                <c:pt idx="159">
                  <c:v>6.2775751983279449E-3</c:v>
                </c:pt>
                <c:pt idx="160">
                  <c:v>6.2452965318071452E-3</c:v>
                </c:pt>
                <c:pt idx="161">
                  <c:v>6.2140425036168786E-3</c:v>
                </c:pt>
                <c:pt idx="162">
                  <c:v>6.1837737632007951E-3</c:v>
                </c:pt>
                <c:pt idx="163">
                  <c:v>6.1544527426763687E-3</c:v>
                </c:pt>
                <c:pt idx="164">
                  <c:v>6.1260435632902437E-3</c:v>
                </c:pt>
                <c:pt idx="165">
                  <c:v>6.0985119474797067E-3</c:v>
                </c:pt>
                <c:pt idx="166">
                  <c:v>6.0718251361610706E-3</c:v>
                </c:pt>
                <c:pt idx="167">
                  <c:v>6.0459518108943594E-3</c:v>
                </c:pt>
                <c:pt idx="168">
                  <c:v>6.0208620206000027E-3</c:v>
                </c:pt>
                <c:pt idx="169">
                  <c:v>5.9965271125272919E-3</c:v>
                </c:pt>
                <c:pt idx="170">
                  <c:v>5.9729196671964909E-3</c:v>
                </c:pt>
                <c:pt idx="171">
                  <c:v>5.9500134370567698E-3</c:v>
                </c:pt>
                <c:pt idx="172">
                  <c:v>5.9277832886208337E-3</c:v>
                </c:pt>
                <c:pt idx="173">
                  <c:v>5.9062051478542474E-3</c:v>
                </c:pt>
                <c:pt idx="174">
                  <c:v>5.8852559486133049E-3</c:v>
                </c:pt>
                <c:pt idx="175">
                  <c:v>5.8649135839398403E-3</c:v>
                </c:pt>
                <c:pt idx="176">
                  <c:v>5.8451568600347828E-3</c:v>
                </c:pt>
                <c:pt idx="177">
                  <c:v>5.8259654527446931E-3</c:v>
                </c:pt>
                <c:pt idx="178">
                  <c:v>5.8073198664069063E-3</c:v>
                </c:pt>
                <c:pt idx="179">
                  <c:v>5.7892013949094956E-3</c:v>
                </c:pt>
                <c:pt idx="180">
                  <c:v>5.7715920848320328E-3</c:v>
                </c:pt>
                <c:pt idx="181">
                  <c:v>5.7544747005421476E-3</c:v>
                </c:pt>
                <c:pt idx="182">
                  <c:v>5.737832691131259E-3</c:v>
                </c:pt>
                <c:pt idx="183">
                  <c:v>5.7216501590805812E-3</c:v>
                </c:pt>
                <c:pt idx="184">
                  <c:v>5.7059118305556895E-3</c:v>
                </c:pt>
                <c:pt idx="185">
                  <c:v>5.6906030272345955E-3</c:v>
                </c:pt>
                <c:pt idx="186">
                  <c:v>5.6757096395804296E-3</c:v>
                </c:pt>
                <c:pt idx="187">
                  <c:v>5.6612181014755857E-3</c:v>
                </c:pt>
                <c:pt idx="188">
                  <c:v>5.6471153661394853E-3</c:v>
                </c:pt>
                <c:pt idx="189">
                  <c:v>5.6333888832570834E-3</c:v>
                </c:pt>
                <c:pt idx="190">
                  <c:v>5.6200265772498237E-3</c:v>
                </c:pt>
                <c:pt idx="191">
                  <c:v>5.6070168266250412E-3</c:v>
                </c:pt>
                <c:pt idx="192">
                  <c:v>5.5943484443437951E-3</c:v>
                </c:pt>
                <c:pt idx="193">
                  <c:v>5.5820106591508165E-3</c:v>
                </c:pt>
                <c:pt idx="194">
                  <c:v>5.5699930978137203E-3</c:v>
                </c:pt>
                <c:pt idx="195">
                  <c:v>5.5582857682218625E-3</c:v>
                </c:pt>
                <c:pt idx="196">
                  <c:v>5.5468790432982185E-3</c:v>
                </c:pt>
                <c:pt idx="197">
                  <c:v>5.5357636456804596E-3</c:v>
                </c:pt>
                <c:pt idx="198">
                  <c:v>5.5249306331300605E-3</c:v>
                </c:pt>
                <c:pt idx="199">
                  <c:v>5.5143713846306707E-3</c:v>
                </c:pt>
                <c:pt idx="200">
                  <c:v>5.5040775871393003E-3</c:v>
                </c:pt>
                <c:pt idx="201">
                  <c:v>5.4940412229560129E-3</c:v>
                </c:pt>
                <c:pt idx="202">
                  <c:v>5.4842545576797991E-3</c:v>
                </c:pt>
                <c:pt idx="203">
                  <c:v>5.4747101287201854E-3</c:v>
                </c:pt>
                <c:pt idx="204">
                  <c:v>5.465400734335899E-3</c:v>
                </c:pt>
                <c:pt idx="205">
                  <c:v>5.4563194231735338E-3</c:v>
                </c:pt>
                <c:pt idx="206">
                  <c:v>5.4474594842807015E-3</c:v>
                </c:pt>
                <c:pt idx="207">
                  <c:v>5.4388144375696161E-3</c:v>
                </c:pt>
                <c:pt idx="208">
                  <c:v>5.4303780247083834E-3</c:v>
                </c:pt>
                <c:pt idx="209">
                  <c:v>5.4221442004185553E-3</c:v>
                </c:pt>
                <c:pt idx="210">
                  <c:v>5.4141071241586985E-3</c:v>
                </c:pt>
                <c:pt idx="211">
                  <c:v>5.406261152174829E-3</c:v>
                </c:pt>
                <c:pt idx="212">
                  <c:v>5.3986008298996507E-3</c:v>
                </c:pt>
                <c:pt idx="213">
                  <c:v>5.3911208846834672E-3</c:v>
                </c:pt>
                <c:pt idx="214">
                  <c:v>5.3838162188406336E-3</c:v>
                </c:pt>
                <c:pt idx="215">
                  <c:v>5.3766819029962146E-3</c:v>
                </c:pt>
                <c:pt idx="216">
                  <c:v>5.3697131697184007E-3</c:v>
                </c:pt>
                <c:pt idx="217">
                  <c:v>5.3629054074229646E-3</c:v>
                </c:pt>
                <c:pt idx="218">
                  <c:v>5.3562541545367822E-3</c:v>
                </c:pt>
                <c:pt idx="219">
                  <c:v>5.3497550939081281E-3</c:v>
                </c:pt>
                <c:pt idx="220">
                  <c:v>5.3434040474520973E-3</c:v>
                </c:pt>
                <c:pt idx="221">
                  <c:v>5.3371969710201174E-3</c:v>
                </c:pt>
                <c:pt idx="222">
                  <c:v>5.3311299494830803E-3</c:v>
                </c:pt>
                <c:pt idx="223">
                  <c:v>5.3251991920181757E-3</c:v>
                </c:pt>
                <c:pt idx="224">
                  <c:v>5.3194010275900002E-3</c:v>
                </c:pt>
                <c:pt idx="225">
                  <c:v>5.3137319006170188E-3</c:v>
                </c:pt>
                <c:pt idx="226">
                  <c:v>5.3081883668148928E-3</c:v>
                </c:pt>
                <c:pt idx="227">
                  <c:v>5.3027670892086239E-3</c:v>
                </c:pt>
                <c:pt idx="228">
                  <c:v>5.29746483430587E-3</c:v>
                </c:pt>
                <c:pt idx="229">
                  <c:v>5.2922784684241633E-3</c:v>
                </c:pt>
                <c:pt idx="230">
                  <c:v>5.2872049541651377E-3</c:v>
                </c:pt>
                <c:pt idx="231">
                  <c:v>5.2822413470292031E-3</c:v>
                </c:pt>
                <c:pt idx="232">
                  <c:v>5.2773847921644187E-3</c:v>
                </c:pt>
                <c:pt idx="233">
                  <c:v>5.2726325212436561E-3</c:v>
                </c:pt>
                <c:pt idx="234">
                  <c:v>5.2679818494643883E-3</c:v>
                </c:pt>
                <c:pt idx="235">
                  <c:v>5.2634301726657579E-3</c:v>
                </c:pt>
                <c:pt idx="236">
                  <c:v>5.2589749645577995E-3</c:v>
                </c:pt>
                <c:pt idx="237">
                  <c:v>5.2546137740579627E-3</c:v>
                </c:pt>
                <c:pt idx="238">
                  <c:v>5.2503442227303096E-3</c:v>
                </c:pt>
                <c:pt idx="239">
                  <c:v>5.2461640023229667E-3</c:v>
                </c:pt>
                <c:pt idx="240">
                  <c:v>5.2420708723996436E-3</c:v>
                </c:pt>
                <c:pt idx="241">
                  <c:v>5.2380626580612053E-3</c:v>
                </c:pt>
                <c:pt idx="242">
                  <c:v>5.2341372477534912E-3</c:v>
                </c:pt>
                <c:pt idx="243">
                  <c:v>5.2302925911577479E-3</c:v>
                </c:pt>
                <c:pt idx="244">
                  <c:v>5.2265266971601955E-3</c:v>
                </c:pt>
                <c:pt idx="245">
                  <c:v>5.2228376318974382E-3</c:v>
                </c:pt>
                <c:pt idx="246">
                  <c:v>5.2192235168745556E-3</c:v>
                </c:pt>
                <c:pt idx="247">
                  <c:v>5.215682527152864E-3</c:v>
                </c:pt>
                <c:pt idx="248">
                  <c:v>5.212212889604482E-3</c:v>
                </c:pt>
                <c:pt idx="249">
                  <c:v>5.2088128812309608E-3</c:v>
                </c:pt>
                <c:pt idx="250">
                  <c:v>5.20548082754335E-3</c:v>
                </c:pt>
                <c:pt idx="251">
                  <c:v>5.2022151010012166E-3</c:v>
                </c:pt>
                <c:pt idx="252">
                  <c:v>5.1990141195082133E-3</c:v>
                </c:pt>
                <c:pt idx="253">
                  <c:v>5.1958763449619309E-3</c:v>
                </c:pt>
                <c:pt idx="254">
                  <c:v>5.1928002818558434E-3</c:v>
                </c:pt>
                <c:pt idx="255">
                  <c:v>5.1897844759312695E-3</c:v>
                </c:pt>
                <c:pt idx="256">
                  <c:v>5.1868275128773619E-3</c:v>
                </c:pt>
                <c:pt idx="257">
                  <c:v>5.183928017077212E-3</c:v>
                </c:pt>
                <c:pt idx="258">
                  <c:v>5.1810846503982577E-3</c:v>
                </c:pt>
                <c:pt idx="259">
                  <c:v>5.178296111025253E-3</c:v>
                </c:pt>
                <c:pt idx="260">
                  <c:v>5.1755611323341232E-3</c:v>
                </c:pt>
                <c:pt idx="261">
                  <c:v>5.1728784818051293E-3</c:v>
                </c:pt>
                <c:pt idx="262">
                  <c:v>5.1702469599738E-3</c:v>
                </c:pt>
                <c:pt idx="263">
                  <c:v>5.1676653994181792E-3</c:v>
                </c:pt>
                <c:pt idx="264">
                  <c:v>5.1651326637809905E-3</c:v>
                </c:pt>
                <c:pt idx="265">
                  <c:v>5.1626476468253774E-3</c:v>
                </c:pt>
                <c:pt idx="266">
                  <c:v>5.160209271522942E-3</c:v>
                </c:pt>
                <c:pt idx="267">
                  <c:v>5.1578164891728428E-3</c:v>
                </c:pt>
                <c:pt idx="268">
                  <c:v>5.1554682785507899E-3</c:v>
                </c:pt>
                <c:pt idx="269">
                  <c:v>5.1531636450868022E-3</c:v>
                </c:pt>
                <c:pt idx="270">
                  <c:v>5.1509016200706401E-3</c:v>
                </c:pt>
                <c:pt idx="271">
                  <c:v>5.1486812598838892E-3</c:v>
                </c:pt>
                <c:pt idx="272">
                  <c:v>5.1465016452576949E-3</c:v>
                </c:pt>
                <c:pt idx="273">
                  <c:v>5.1443618805551957E-3</c:v>
                </c:pt>
                <c:pt idx="274">
                  <c:v>5.1422610930777404E-3</c:v>
                </c:pt>
                <c:pt idx="275">
                  <c:v>5.1401984323940185E-3</c:v>
                </c:pt>
                <c:pt idx="276">
                  <c:v>5.1381730696912573E-3</c:v>
                </c:pt>
                <c:pt idx="277">
                  <c:v>5.1361841971476812E-3</c:v>
                </c:pt>
                <c:pt idx="278">
                  <c:v>5.1342310273254557E-3</c:v>
                </c:pt>
                <c:pt idx="279">
                  <c:v>5.1323127925833774E-3</c:v>
                </c:pt>
                <c:pt idx="280">
                  <c:v>5.1304287445085974E-3</c:v>
                </c:pt>
                <c:pt idx="281">
                  <c:v>5.128578153366683E-3</c:v>
                </c:pt>
                <c:pt idx="282">
                  <c:v>5.1267603075693703E-3</c:v>
                </c:pt>
                <c:pt idx="283">
                  <c:v>5.1249745131593709E-3</c:v>
                </c:pt>
                <c:pt idx="284">
                  <c:v>5.123220093311627E-3</c:v>
                </c:pt>
                <c:pt idx="285">
                  <c:v>5.1214963878504277E-3</c:v>
                </c:pt>
                <c:pt idx="286">
                  <c:v>5.1198027527818331E-3</c:v>
                </c:pt>
                <c:pt idx="287">
                  <c:v>5.1181385598408572E-3</c:v>
                </c:pt>
                <c:pt idx="288">
                  <c:v>5.1165031960529036E-3</c:v>
                </c:pt>
                <c:pt idx="289">
                  <c:v>5.1148960633089447E-3</c:v>
                </c:pt>
                <c:pt idx="290">
                  <c:v>5.1133165779539726E-3</c:v>
                </c:pt>
                <c:pt idx="291">
                  <c:v>5.1117641703882621E-3</c:v>
                </c:pt>
                <c:pt idx="292">
                  <c:v>5.1102382846809919E-3</c:v>
                </c:pt>
                <c:pt idx="293">
                  <c:v>5.1087383781958165E-3</c:v>
                </c:pt>
                <c:pt idx="294">
                  <c:v>5.107263921227961E-3</c:v>
                </c:pt>
                <c:pt idx="295">
                  <c:v>5.1058143966524541E-3</c:v>
                </c:pt>
                <c:pt idx="296">
                  <c:v>5.1043892995831187E-3</c:v>
                </c:pt>
                <c:pt idx="297">
                  <c:v>5.1029881370419543E-3</c:v>
                </c:pt>
                <c:pt idx="298">
                  <c:v>5.1016104276385525E-3</c:v>
                </c:pt>
                <c:pt idx="299">
                  <c:v>5.1002557012592232E-3</c:v>
                </c:pt>
                <c:pt idx="300">
                  <c:v>5.0989234987654855E-3</c:v>
                </c:pt>
                <c:pt idx="301">
                  <c:v>5.0976133717016313E-3</c:v>
                </c:pt>
                <c:pt idx="302">
                  <c:v>5.0963248820110312E-3</c:v>
                </c:pt>
                <c:pt idx="303">
                  <c:v>5.0950576017609259E-3</c:v>
                </c:pt>
                <c:pt idx="304">
                  <c:v>5.093811112875388E-3</c:v>
                </c:pt>
                <c:pt idx="305">
                  <c:v>5.092585006876209E-3</c:v>
                </c:pt>
                <c:pt idx="306">
                  <c:v>5.0913788846314416E-3</c:v>
                </c:pt>
                <c:pt idx="307">
                  <c:v>5.0901923561113404E-3</c:v>
                </c:pt>
                <c:pt idx="308">
                  <c:v>5.0890250401514712E-3</c:v>
                </c:pt>
                <c:pt idx="309">
                  <c:v>5.0878765642227448E-3</c:v>
                </c:pt>
                <c:pt idx="310">
                  <c:v>5.0867465642081573E-3</c:v>
                </c:pt>
                <c:pt idx="311">
                  <c:v>5.0856346841860146E-3</c:v>
                </c:pt>
                <c:pt idx="312">
                  <c:v>5.0845405762194379E-3</c:v>
                </c:pt>
                <c:pt idx="313">
                  <c:v>5.0834639001519407E-3</c:v>
                </c:pt>
                <c:pt idx="314">
                  <c:v>5.0824043234088912E-3</c:v>
                </c:pt>
                <c:pt idx="315">
                  <c:v>5.0813615208046628E-3</c:v>
                </c:pt>
                <c:pt idx="316">
                  <c:v>5.0803351743553011E-3</c:v>
                </c:pt>
                <c:pt idx="317">
                  <c:v>5.0793249730965266E-3</c:v>
                </c:pt>
                <c:pt idx="318">
                  <c:v>5.0783306129069004E-3</c:v>
                </c:pt>
                <c:pt idx="319">
                  <c:v>5.0773517963360083E-3</c:v>
                </c:pt>
                <c:pt idx="320">
                  <c:v>5.076388232437474E-3</c:v>
                </c:pt>
                <c:pt idx="321">
                  <c:v>5.0754396366066859E-3</c:v>
                </c:pt>
                <c:pt idx="322">
                  <c:v>5.074505730423064E-3</c:v>
                </c:pt>
                <c:pt idx="323">
                  <c:v>5.0735862414967364E-3</c:v>
                </c:pt>
                <c:pt idx="324">
                  <c:v>5.0726809033194873E-3</c:v>
                </c:pt>
                <c:pt idx="325">
                  <c:v>5.0717894551198447E-3</c:v>
                </c:pt>
                <c:pt idx="326">
                  <c:v>5.0709116417221789E-3</c:v>
                </c:pt>
                <c:pt idx="327">
                  <c:v>5.0700472134096904E-3</c:v>
                </c:pt>
                <c:pt idx="328">
                  <c:v>5.0691959257911619E-3</c:v>
                </c:pt>
                <c:pt idx="329">
                  <c:v>5.0683575396713752E-3</c:v>
                </c:pt>
                <c:pt idx="330">
                  <c:v>5.0675318209250572E-3</c:v>
                </c:pt>
                <c:pt idx="331">
                  <c:v>5.0667185403742727E-3</c:v>
                </c:pt>
                <c:pt idx="332">
                  <c:v>5.0659174736691417E-3</c:v>
                </c:pt>
                <c:pt idx="333">
                  <c:v>5.0651284011717897E-3</c:v>
                </c:pt>
                <c:pt idx="334">
                  <c:v>5.0643511078434346E-3</c:v>
                </c:pt>
                <c:pt idx="335">
                  <c:v>5.0635853831345057E-3</c:v>
                </c:pt>
                <c:pt idx="336">
                  <c:v>5.0628310208777226E-3</c:v>
                </c:pt>
                <c:pt idx="337">
                  <c:v>5.062087819184026E-3</c:v>
                </c:pt>
                <c:pt idx="338">
                  <c:v>5.0613555803412889E-3</c:v>
                </c:pt>
                <c:pt idx="339">
                  <c:v>5.0606341107157209E-3</c:v>
                </c:pt>
                <c:pt idx="340">
                  <c:v>5.0599232206558868E-3</c:v>
                </c:pt>
                <c:pt idx="341">
                  <c:v>5.0592227243992649E-3</c:v>
                </c:pt>
                <c:pt idx="342">
                  <c:v>5.0585324399812651E-3</c:v>
                </c:pt>
                <c:pt idx="343">
                  <c:v>5.05785218914664E-3</c:v>
                </c:pt>
                <c:pt idx="344">
                  <c:v>5.0571817972632164E-3</c:v>
                </c:pt>
                <c:pt idx="345">
                  <c:v>5.0565210932378814E-3</c:v>
                </c:pt>
                <c:pt idx="346">
                  <c:v>5.055869909434756E-3</c:v>
                </c:pt>
                <c:pt idx="347">
                  <c:v>5.0552280815954961E-3</c:v>
                </c:pt>
                <c:pt idx="348">
                  <c:v>5.054595448761654E-3</c:v>
                </c:pt>
                <c:pt idx="349">
                  <c:v>5.0539718531990461E-3</c:v>
                </c:pt>
                <c:pt idx="350">
                  <c:v>5.0533571403240714E-3</c:v>
                </c:pt>
                <c:pt idx="351">
                  <c:v>5.0527511586319135E-3</c:v>
                </c:pt>
                <c:pt idx="352">
                  <c:v>5.0521537596265884E-3</c:v>
                </c:pt>
                <c:pt idx="353">
                  <c:v>5.0515647977527715E-3</c:v>
                </c:pt>
                <c:pt idx="354">
                  <c:v>5.0509841303293659E-3</c:v>
                </c:pt>
                <c:pt idx="355">
                  <c:v>5.0504116174847494E-3</c:v>
                </c:pt>
                <c:pt idx="356">
                  <c:v>5.0498471220936647E-3</c:v>
                </c:pt>
                <c:pt idx="357">
                  <c:v>5.0492905097157034E-3</c:v>
                </c:pt>
                <c:pt idx="358">
                  <c:v>5.0487416485353312E-3</c:v>
                </c:pt>
                <c:pt idx="359">
                  <c:v>5.0482004093034237E-3</c:v>
                </c:pt>
                <c:pt idx="360">
                  <c:v>5.0476666652802659E-3</c:v>
                </c:pt>
                <c:pt idx="361">
                  <c:v>5.0471402921799646E-3</c:v>
                </c:pt>
                <c:pt idx="362">
                  <c:v>5.0466211681162564E-3</c:v>
                </c:pt>
                <c:pt idx="363">
                  <c:v>5.0461091735496504E-3</c:v>
                </c:pt>
                <c:pt idx="364">
                  <c:v>5.0456041912358817E-3</c:v>
                </c:pt>
                <c:pt idx="365">
                  <c:v>5.0451061061756401E-3</c:v>
                </c:pt>
                <c:pt idx="366">
                  <c:v>5.0446148055655277E-3</c:v>
                </c:pt>
                <c:pt idx="367">
                  <c:v>5.0441301787502299E-3</c:v>
                </c:pt>
                <c:pt idx="368">
                  <c:v>5.0436521171758437E-3</c:v>
                </c:pt>
                <c:pt idx="369">
                  <c:v>5.0431805143443618E-3</c:v>
                </c:pt>
                <c:pt idx="370">
                  <c:v>5.0427152657692449E-3</c:v>
                </c:pt>
                <c:pt idx="371">
                  <c:v>5.0422562689320886E-3</c:v>
                </c:pt>
                <c:pt idx="372">
                  <c:v>5.04180342324033E-3</c:v>
                </c:pt>
                <c:pt idx="373">
                  <c:v>5.041356629985976E-3</c:v>
                </c:pt>
                <c:pt idx="374">
                  <c:v>5.0409157923053272E-3</c:v>
                </c:pt>
                <c:pt idx="375">
                  <c:v>5.0404808151396693E-3</c:v>
                </c:pt>
                <c:pt idx="376">
                  <c:v>5.0400516051969007E-3</c:v>
                </c:pt>
                <c:pt idx="377">
                  <c:v>5.039628070914081E-3</c:v>
                </c:pt>
                <c:pt idx="378">
                  <c:v>5.03921012242087E-3</c:v>
                </c:pt>
                <c:pt idx="379">
                  <c:v>5.0387976715038319E-3</c:v>
                </c:pt>
                <c:pt idx="380">
                  <c:v>5.038390631571593E-3</c:v>
                </c:pt>
                <c:pt idx="381">
                  <c:v>5.0379889176208111E-3</c:v>
                </c:pt>
                <c:pt idx="382">
                  <c:v>5.0375924462029553E-3</c:v>
                </c:pt>
                <c:pt idx="383">
                  <c:v>5.0372011353918642E-3</c:v>
                </c:pt>
                <c:pt idx="384">
                  <c:v>5.036814904752062E-3</c:v>
                </c:pt>
                <c:pt idx="385">
                  <c:v>5.0364336753078191E-3</c:v>
                </c:pt>
                <c:pt idx="386">
                  <c:v>5.036057369512929E-3</c:v>
                </c:pt>
                <c:pt idx="387">
                  <c:v>5.0356859112211929E-3</c:v>
                </c:pt>
                <c:pt idx="388">
                  <c:v>5.0353192256575863E-3</c:v>
                </c:pt>
                <c:pt idx="389">
                  <c:v>5.0349572393900916E-3</c:v>
                </c:pt>
                <c:pt idx="390">
                  <c:v>5.0345998803021834E-3</c:v>
                </c:pt>
                <c:pt idx="391">
                  <c:v>5.0342470775659436E-3</c:v>
                </c:pt>
                <c:pt idx="392">
                  <c:v>5.0338987616157967E-3</c:v>
                </c:pt>
                <c:pt idx="393">
                  <c:v>5.0335548641228444E-3</c:v>
                </c:pt>
                <c:pt idx="394">
                  <c:v>5.0332153179697848E-3</c:v>
                </c:pt>
                <c:pt idx="395">
                  <c:v>5.0328800572264076E-3</c:v>
                </c:pt>
                <c:pt idx="396">
                  <c:v>5.0325490171256437E-3</c:v>
                </c:pt>
                <c:pt idx="397">
                  <c:v>5.0322221340401534E-3</c:v>
                </c:pt>
                <c:pt idx="398">
                  <c:v>5.0318993454594495E-3</c:v>
                </c:pt>
                <c:pt idx="399">
                  <c:v>5.0315805899675331E-3</c:v>
                </c:pt>
                <c:pt idx="400">
                  <c:v>5.0312658072210348E-3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70A-4884-9350-534A77998875}"/>
            </c:ext>
          </c:extLst>
        </c:ser>
        <c:ser>
          <c:idx val="4"/>
          <c:order val="4"/>
          <c:tx>
            <c:v>FUS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IMT!$A$10:$A$410</c:f>
              <c:numCache>
                <c:formatCode>0.00</c:formatCode>
                <c:ptCount val="4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</c:numCache>
            </c:numRef>
          </c:xVal>
          <c:yVal>
            <c:numRef>
              <c:f>IMT!$F$10:$F$410</c:f>
              <c:numCache>
                <c:formatCode>#,##0.000</c:formatCode>
                <c:ptCount val="401"/>
                <c:pt idx="22">
                  <c:v>28.79351737543919</c:v>
                </c:pt>
                <c:pt idx="23">
                  <c:v>16.446450364988976</c:v>
                </c:pt>
                <c:pt idx="24">
                  <c:v>11.403996313788035</c:v>
                </c:pt>
                <c:pt idx="25">
                  <c:v>8.6500797176036688</c:v>
                </c:pt>
                <c:pt idx="26">
                  <c:v>6.9150601176386042</c:v>
                </c:pt>
                <c:pt idx="27">
                  <c:v>5.7231826370653094</c:v>
                </c:pt>
                <c:pt idx="28">
                  <c:v>4.8552205331368308</c:v>
                </c:pt>
                <c:pt idx="29">
                  <c:v>4.1959541185711444</c:v>
                </c:pt>
                <c:pt idx="30">
                  <c:v>3.6789891995508026</c:v>
                </c:pt>
                <c:pt idx="31">
                  <c:v>3.2633600397305988</c:v>
                </c:pt>
                <c:pt idx="32">
                  <c:v>2.9224168268142177</c:v>
                </c:pt>
                <c:pt idx="33">
                  <c:v>2.6380747104395046</c:v>
                </c:pt>
                <c:pt idx="34">
                  <c:v>2.3976298398775842</c:v>
                </c:pt>
                <c:pt idx="35">
                  <c:v>2.1918977373237398</c:v>
                </c:pt>
                <c:pt idx="36">
                  <c:v>2.0140745936413147</c:v>
                </c:pt>
                <c:pt idx="37">
                  <c:v>1.8590138014963256</c:v>
                </c:pt>
                <c:pt idx="38">
                  <c:v>1.7227511606678836</c:v>
                </c:pt>
                <c:pt idx="39">
                  <c:v>1.6021844270174654</c:v>
                </c:pt>
                <c:pt idx="40">
                  <c:v>1.4948516747626213</c:v>
                </c:pt>
                <c:pt idx="41">
                  <c:v>1.3987746617990189</c:v>
                </c:pt>
                <c:pt idx="42">
                  <c:v>1.3123459944034204</c:v>
                </c:pt>
                <c:pt idx="43">
                  <c:v>1.2342464409158682</c:v>
                </c:pt>
                <c:pt idx="44">
                  <c:v>1.1633833989617239</c:v>
                </c:pt>
                <c:pt idx="45">
                  <c:v>1.0988444627470708</c:v>
                </c:pt>
                <c:pt idx="46">
                  <c:v>1.0398619389158541</c:v>
                </c:pt>
                <c:pt idx="47">
                  <c:v>0.98578541450137125</c:v>
                </c:pt>
                <c:pt idx="48">
                  <c:v>0.9360603242380573</c:v>
                </c:pt>
                <c:pt idx="49">
                  <c:v>0.89021104144433494</c:v>
                </c:pt>
                <c:pt idx="50">
                  <c:v>0.84782741740016898</c:v>
                </c:pt>
                <c:pt idx="51">
                  <c:v>0.80855397647479244</c:v>
                </c:pt>
                <c:pt idx="52">
                  <c:v>0.7720811758365097</c:v>
                </c:pt>
                <c:pt idx="53">
                  <c:v>0.73813828427193051</c:v>
                </c:pt>
                <c:pt idx="54">
                  <c:v>0.70648754115424461</c:v>
                </c:pt>
                <c:pt idx="55">
                  <c:v>0.67691933529896409</c:v>
                </c:pt>
                <c:pt idx="56">
                  <c:v>0.64924820217177359</c:v>
                </c:pt>
                <c:pt idx="57">
                  <c:v>0.6233094821448828</c:v>
                </c:pt>
                <c:pt idx="58">
                  <c:v>0.59895651610345568</c:v>
                </c:pt>
                <c:pt idx="59">
                  <c:v>0.57605828044522445</c:v>
                </c:pt>
                <c:pt idx="60">
                  <c:v>0.55449738338651</c:v>
                </c:pt>
                <c:pt idx="61">
                  <c:v>0.53416835993796519</c:v>
                </c:pt>
                <c:pt idx="62">
                  <c:v>0.51497621500877167</c:v>
                </c:pt>
                <c:pt idx="63">
                  <c:v>0.49683517362957325</c:v>
                </c:pt>
                <c:pt idx="64">
                  <c:v>0.47966760484093257</c:v>
                </c:pt>
                <c:pt idx="65">
                  <c:v>0.4634030918212963</c:v>
                </c:pt>
                <c:pt idx="66">
                  <c:v>0.44797762566106297</c:v>
                </c:pt>
                <c:pt idx="67">
                  <c:v>0.43333290408566399</c:v>
                </c:pt>
                <c:pt idx="68">
                  <c:v>0.41941571958765778</c:v>
                </c:pt>
                <c:pt idx="69">
                  <c:v>0.40617742399824958</c:v>
                </c:pt>
                <c:pt idx="70">
                  <c:v>0.39357345863017884</c:v>
                </c:pt>
                <c:pt idx="71">
                  <c:v>0.38156294085153969</c:v>
                </c:pt>
                <c:pt idx="72">
                  <c:v>0.3701082993740954</c:v>
                </c:pt>
                <c:pt idx="73">
                  <c:v>0.3591749517197011</c:v>
                </c:pt>
                <c:pt idx="74">
                  <c:v>0.34873101830946773</c:v>
                </c:pt>
                <c:pt idx="75">
                  <c:v>0.33874706843874247</c:v>
                </c:pt>
                <c:pt idx="76">
                  <c:v>0.32919589408666067</c:v>
                </c:pt>
                <c:pt idx="77">
                  <c:v>0.32005230808510482</c:v>
                </c:pt>
                <c:pt idx="78">
                  <c:v>0.31129296365760001</c:v>
                </c:pt>
                <c:pt idx="79">
                  <c:v>0.30289619274934143</c:v>
                </c:pt>
                <c:pt idx="80">
                  <c:v>0.29484186091816417</c:v>
                </c:pt>
                <c:pt idx="81">
                  <c:v>0.28711123685255313</c:v>
                </c:pt>
                <c:pt idx="82">
                  <c:v>0.27968687483587407</c:v>
                </c:pt>
                <c:pt idx="83">
                  <c:v>0.27255250869228043</c:v>
                </c:pt>
                <c:pt idx="84">
                  <c:v>0.2656929559354993</c:v>
                </c:pt>
                <c:pt idx="85">
                  <c:v>0.25909403100112643</c:v>
                </c:pt>
                <c:pt idx="86">
                  <c:v>0.25274246658082378</c:v>
                </c:pt>
                <c:pt idx="87">
                  <c:v>0.24662584219576147</c:v>
                </c:pt>
                <c:pt idx="88">
                  <c:v>0.24073251924931205</c:v>
                </c:pt>
                <c:pt idx="89">
                  <c:v>0.23505158188884237</c:v>
                </c:pt>
                <c:pt idx="90">
                  <c:v>0.22957278308381102</c:v>
                </c:pt>
                <c:pt idx="91">
                  <c:v>0.22428649539542761</c:v>
                </c:pt>
                <c:pt idx="92">
                  <c:v>0.21918366597223499</c:v>
                </c:pt>
                <c:pt idx="93">
                  <c:v>0.21425577535777637</c:v>
                </c:pt>
                <c:pt idx="94">
                  <c:v>0.20949479974203636</c:v>
                </c:pt>
                <c:pt idx="95">
                  <c:v>0.20489317632812565</c:v>
                </c:pt>
                <c:pt idx="96">
                  <c:v>0.20044377152105783</c:v>
                </c:pt>
                <c:pt idx="97">
                  <c:v>0.19613985167609829</c:v>
                </c:pt>
                <c:pt idx="98">
                  <c:v>0.19197505617185773</c:v>
                </c:pt>
                <c:pt idx="99">
                  <c:v>0.18794337259726471</c:v>
                </c:pt>
                <c:pt idx="100">
                  <c:v>0.18403911386309252</c:v>
                </c:pt>
                <c:pt idx="101">
                  <c:v>0.18025689706778775</c:v>
                </c:pt>
                <c:pt idx="102">
                  <c:v>0.17659162396410061</c:v>
                </c:pt>
                <c:pt idx="103">
                  <c:v>0.17303846288818905</c:v>
                </c:pt>
                <c:pt idx="104">
                  <c:v>0.16959283202641531</c:v>
                </c:pt>
                <c:pt idx="105">
                  <c:v>0.16625038390651367</c:v>
                </c:pt>
                <c:pt idx="106">
                  <c:v>0.16300699101135113</c:v>
                </c:pt>
                <c:pt idx="107">
                  <c:v>0.15985873242215576</c:v>
                </c:pt>
                <c:pt idx="108">
                  <c:v>0.15680188140741183</c:v>
                </c:pt>
                <c:pt idx="109">
                  <c:v>0.15383289388099539</c:v>
                </c:pt>
                <c:pt idx="110">
                  <c:v>0.15094839765990756</c:v>
                </c:pt>
                <c:pt idx="111">
                  <c:v>0.14814518245872016</c:v>
                </c:pt>
                <c:pt idx="112">
                  <c:v>0.14542019056271357</c:v>
                </c:pt>
                <c:pt idx="113">
                  <c:v>0.14277050812749217</c:v>
                </c:pt>
                <c:pt idx="114">
                  <c:v>0.14019335705688477</c:v>
                </c:pt>
                <c:pt idx="115">
                  <c:v>0.13768608741531577</c:v>
                </c:pt>
                <c:pt idx="116">
                  <c:v>0.13524617033456607</c:v>
                </c:pt>
                <c:pt idx="117">
                  <c:v>0.13287119137807152</c:v>
                </c:pt>
                <c:pt idx="118">
                  <c:v>0.13055884432918499</c:v>
                </c:pt>
                <c:pt idx="119">
                  <c:v>0.12830692537243554</c:v>
                </c:pt>
                <c:pt idx="120">
                  <c:v>0.12611332763940714</c:v>
                </c:pt>
                <c:pt idx="121">
                  <c:v>0.12397603609325242</c:v>
                </c:pt>
                <c:pt idx="122">
                  <c:v>0.12189312272769573</c:v>
                </c:pt>
                <c:pt idx="123">
                  <c:v>0.11986274205866919</c:v>
                </c:pt>
                <c:pt idx="124">
                  <c:v>0.11788312688801195</c:v>
                </c:pt>
                <c:pt idx="125">
                  <c:v>0.11595258432071319</c:v>
                </c:pt>
                <c:pt idx="126">
                  <c:v>0.1140694920181875</c:v>
                </c:pt>
                <c:pt idx="127">
                  <c:v>0.11223229467179502</c:v>
                </c:pt>
                <c:pt idx="128">
                  <c:v>0.11043950068168963</c:v>
                </c:pt>
                <c:pt idx="129">
                  <c:v>0.10868967902747499</c:v>
                </c:pt>
                <c:pt idx="130">
                  <c:v>0.10698145631796563</c:v>
                </c:pt>
                <c:pt idx="131">
                  <c:v>0.10531351400833257</c:v>
                </c:pt>
                <c:pt idx="132">
                  <c:v>0.10368458577385803</c:v>
                </c:pt>
                <c:pt idx="133">
                  <c:v>0.10209345503025213</c:v>
                </c:pt>
                <c:pt idx="134">
                  <c:v>0.10053895259110837</c:v>
                </c:pt>
                <c:pt idx="135">
                  <c:v>9.9019954453958836E-2</c:v>
                </c:pt>
                <c:pt idx="136">
                  <c:v>9.7535379706768496E-2</c:v>
                </c:pt>
                <c:pt idx="137">
                  <c:v>9.6084188547508081E-2</c:v>
                </c:pt>
                <c:pt idx="138">
                  <c:v>9.4665380409683461E-2</c:v>
                </c:pt>
                <c:pt idx="139">
                  <c:v>9.3277992187576736E-2</c:v>
                </c:pt>
                <c:pt idx="140">
                  <c:v>9.1921096554861359E-2</c:v>
                </c:pt>
                <c:pt idx="141">
                  <c:v>9.0593800371284783E-2</c:v>
                </c:pt>
                <c:pt idx="142">
                  <c:v>8.9295243171896105E-2</c:v>
                </c:pt>
                <c:pt idx="143">
                  <c:v>8.8024595734167391E-2</c:v>
                </c:pt>
                <c:pt idx="144">
                  <c:v>8.6781058718199397E-2</c:v>
                </c:pt>
                <c:pt idx="145">
                  <c:v>8.5563861375968955E-2</c:v>
                </c:pt>
                <c:pt idx="146">
                  <c:v>8.4372260325495663E-2</c:v>
                </c:pt>
                <c:pt idx="147">
                  <c:v>8.3205538386210046E-2</c:v>
                </c:pt>
                <c:pt idx="148">
                  <c:v>8.2063003472088503E-2</c:v>
                </c:pt>
                <c:pt idx="149">
                  <c:v>8.094398753926893E-2</c:v>
                </c:pt>
                <c:pt idx="150">
                  <c:v>7.9847845585029345E-2</c:v>
                </c:pt>
                <c:pt idx="151">
                  <c:v>7.8773954695361817E-2</c:v>
                </c:pt>
                <c:pt idx="152">
                  <c:v>7.7721713138418969E-2</c:v>
                </c:pt>
                <c:pt idx="153">
                  <c:v>7.6690539501212546E-2</c:v>
                </c:pt>
                <c:pt idx="154">
                  <c:v>7.567987186741823E-2</c:v>
                </c:pt>
                <c:pt idx="155">
                  <c:v>7.4689167033852574E-2</c:v>
                </c:pt>
                <c:pt idx="156">
                  <c:v>7.3717899763643707E-2</c:v>
                </c:pt>
                <c:pt idx="157">
                  <c:v>7.276556207412542E-2</c:v>
                </c:pt>
                <c:pt idx="158">
                  <c:v>7.1831662557625242E-2</c:v>
                </c:pt>
                <c:pt idx="159">
                  <c:v>7.0915725733363744E-2</c:v>
                </c:pt>
                <c:pt idx="160">
                  <c:v>7.0017291428880801E-2</c:v>
                </c:pt>
                <c:pt idx="161">
                  <c:v>6.9135914189460634E-2</c:v>
                </c:pt>
                <c:pt idx="162">
                  <c:v>6.8271162714083566E-2</c:v>
                </c:pt>
                <c:pt idx="163">
                  <c:v>6.7422619316526405E-2</c:v>
                </c:pt>
                <c:pt idx="164">
                  <c:v>6.6589879410433025E-2</c:v>
                </c:pt>
                <c:pt idx="165">
                  <c:v>6.5772551016994224E-2</c:v>
                </c:pt>
                <c:pt idx="166">
                  <c:v>6.4970254294199434E-2</c:v>
                </c:pt>
                <c:pt idx="167">
                  <c:v>6.4182621086603123E-2</c:v>
                </c:pt>
                <c:pt idx="168">
                  <c:v>6.3409294494481003E-2</c:v>
                </c:pt>
                <c:pt idx="169">
                  <c:v>6.264992846151772E-2</c:v>
                </c:pt>
                <c:pt idx="170">
                  <c:v>6.1904187380080876E-2</c:v>
                </c:pt>
                <c:pt idx="171">
                  <c:v>6.1171745713231647E-2</c:v>
                </c:pt>
                <c:pt idx="172">
                  <c:v>6.0452287632668619E-2</c:v>
                </c:pt>
                <c:pt idx="173">
                  <c:v>5.974550667181109E-2</c:v>
                </c:pt>
                <c:pt idx="174">
                  <c:v>5.9051105393332227E-2</c:v>
                </c:pt>
                <c:pt idx="175">
                  <c:v>5.8368795070423606E-2</c:v>
                </c:pt>
                <c:pt idx="176">
                  <c:v>5.7698295381224556E-2</c:v>
                </c:pt>
                <c:pt idx="177">
                  <c:v>5.7039334115649404E-2</c:v>
                </c:pt>
                <c:pt idx="178">
                  <c:v>5.639164689416943E-2</c:v>
                </c:pt>
                <c:pt idx="179">
                  <c:v>5.5754976897982075E-2</c:v>
                </c:pt>
                <c:pt idx="180">
                  <c:v>5.5129074609923327E-2</c:v>
                </c:pt>
                <c:pt idx="181">
                  <c:v>5.4513697565803251E-2</c:v>
                </c:pt>
                <c:pt idx="182">
                  <c:v>5.3908610115558142E-2</c:v>
                </c:pt>
                <c:pt idx="183">
                  <c:v>5.3313583193822511E-2</c:v>
                </c:pt>
                <c:pt idx="184">
                  <c:v>5.2728394099504625E-2</c:v>
                </c:pt>
                <c:pt idx="185">
                  <c:v>5.2152826284006408E-2</c:v>
                </c:pt>
                <c:pt idx="186">
                  <c:v>5.1586669147509125E-2</c:v>
                </c:pt>
                <c:pt idx="187">
                  <c:v>5.1029717843308349E-2</c:v>
                </c:pt>
                <c:pt idx="188">
                  <c:v>5.0481773089466823E-2</c:v>
                </c:pt>
                <c:pt idx="189">
                  <c:v>4.9942640987749358E-2</c:v>
                </c:pt>
                <c:pt idx="190">
                  <c:v>4.9412132849393928E-2</c:v>
                </c:pt>
                <c:pt idx="191">
                  <c:v>4.889006502744464E-2</c:v>
                </c:pt>
                <c:pt idx="192">
                  <c:v>4.8376258755362569E-2</c:v>
                </c:pt>
                <c:pt idx="193">
                  <c:v>4.7870539991687382E-2</c:v>
                </c:pt>
                <c:pt idx="194">
                  <c:v>4.7372739270370286E-2</c:v>
                </c:pt>
                <c:pt idx="195">
                  <c:v>4.6882691556760815E-2</c:v>
                </c:pt>
                <c:pt idx="196">
                  <c:v>4.6400236108762781E-2</c:v>
                </c:pt>
                <c:pt idx="197">
                  <c:v>4.5925216343065532E-2</c:v>
                </c:pt>
                <c:pt idx="198">
                  <c:v>4.5457479706299292E-2</c:v>
                </c:pt>
                <c:pt idx="199">
                  <c:v>4.4996877550791833E-2</c:v>
                </c:pt>
                <c:pt idx="200">
                  <c:v>4.4543265014755931E-2</c:v>
                </c:pt>
                <c:pt idx="201">
                  <c:v>4.409650090682312E-2</c:v>
                </c:pt>
                <c:pt idx="202">
                  <c:v>4.365644759460055E-2</c:v>
                </c:pt>
                <c:pt idx="203">
                  <c:v>4.3222970897299651E-2</c:v>
                </c:pt>
                <c:pt idx="204">
                  <c:v>4.2795939981932304E-2</c:v>
                </c:pt>
                <c:pt idx="205">
                  <c:v>4.2375227263361508E-2</c:v>
                </c:pt>
                <c:pt idx="206">
                  <c:v>4.1960708307663783E-2</c:v>
                </c:pt>
                <c:pt idx="207">
                  <c:v>4.1552261738937703E-2</c:v>
                </c:pt>
                <c:pt idx="208">
                  <c:v>4.1149769149244814E-2</c:v>
                </c:pt>
                <c:pt idx="209">
                  <c:v>4.0753115011711971E-2</c:v>
                </c:pt>
                <c:pt idx="210">
                  <c:v>4.036218659656729E-2</c:v>
                </c:pt>
                <c:pt idx="211">
                  <c:v>3.9976873889976554E-2</c:v>
                </c:pt>
                <c:pt idx="212">
                  <c:v>3.9597069515728701E-2</c:v>
                </c:pt>
                <c:pt idx="213">
                  <c:v>3.922266865943691E-2</c:v>
                </c:pt>
                <c:pt idx="214">
                  <c:v>3.8853568995361035E-2</c:v>
                </c:pt>
                <c:pt idx="215">
                  <c:v>3.8489670615603752E-2</c:v>
                </c:pt>
                <c:pt idx="216">
                  <c:v>3.8130875961719268E-2</c:v>
                </c:pt>
                <c:pt idx="217">
                  <c:v>3.7777089758496446E-2</c:v>
                </c:pt>
                <c:pt idx="218">
                  <c:v>3.7428218949964731E-2</c:v>
                </c:pt>
                <c:pt idx="219">
                  <c:v>3.7084172637489608E-2</c:v>
                </c:pt>
                <c:pt idx="220">
                  <c:v>3.6744862019872246E-2</c:v>
                </c:pt>
                <c:pt idx="221">
                  <c:v>3.6410200335329733E-2</c:v>
                </c:pt>
                <c:pt idx="222">
                  <c:v>3.6080102805480269E-2</c:v>
                </c:pt>
                <c:pt idx="223">
                  <c:v>3.5754486580952177E-2</c:v>
                </c:pt>
                <c:pt idx="224">
                  <c:v>3.5433270688874537E-2</c:v>
                </c:pt>
                <c:pt idx="225">
                  <c:v>3.5116375981906506E-2</c:v>
                </c:pt>
                <c:pt idx="226">
                  <c:v>3.4803725089015317E-2</c:v>
                </c:pt>
                <c:pt idx="227">
                  <c:v>3.4495242367669605E-2</c:v>
                </c:pt>
                <c:pt idx="228">
                  <c:v>3.4190853857610289E-2</c:v>
                </c:pt>
                <c:pt idx="229">
                  <c:v>3.389048723602775E-2</c:v>
                </c:pt>
                <c:pt idx="230">
                  <c:v>3.3594071774164562E-2</c:v>
                </c:pt>
                <c:pt idx="231">
                  <c:v>3.3301538295210403E-2</c:v>
                </c:pt>
                <c:pt idx="232">
                  <c:v>3.3012819133508647E-2</c:v>
                </c:pt>
                <c:pt idx="233">
                  <c:v>3.2727848095036503E-2</c:v>
                </c:pt>
                <c:pt idx="234">
                  <c:v>3.2446560419082685E-2</c:v>
                </c:pt>
                <c:pt idx="235">
                  <c:v>3.2168892741017897E-2</c:v>
                </c:pt>
                <c:pt idx="236">
                  <c:v>3.1894783056330006E-2</c:v>
                </c:pt>
                <c:pt idx="237">
                  <c:v>3.1624170685561545E-2</c:v>
                </c:pt>
                <c:pt idx="238">
                  <c:v>3.1356996240493255E-2</c:v>
                </c:pt>
                <c:pt idx="239">
                  <c:v>3.1093201591134843E-2</c:v>
                </c:pt>
                <c:pt idx="240">
                  <c:v>3.0832729833885828E-2</c:v>
                </c:pt>
                <c:pt idx="241">
                  <c:v>3.0575525260475262E-2</c:v>
                </c:pt>
                <c:pt idx="242">
                  <c:v>3.0321533327928717E-2</c:v>
                </c:pt>
                <c:pt idx="243">
                  <c:v>3.0070700629371734E-2</c:v>
                </c:pt>
                <c:pt idx="244">
                  <c:v>2.9822974865641304E-2</c:v>
                </c:pt>
                <c:pt idx="245">
                  <c:v>2.9578304817848615E-2</c:v>
                </c:pt>
                <c:pt idx="246">
                  <c:v>2.9336640320559229E-2</c:v>
                </c:pt>
                <c:pt idx="247">
                  <c:v>2.9097932235915221E-2</c:v>
                </c:pt>
                <c:pt idx="248">
                  <c:v>2.8862132428394072E-2</c:v>
                </c:pt>
                <c:pt idx="249">
                  <c:v>2.8629193740318904E-2</c:v>
                </c:pt>
                <c:pt idx="250">
                  <c:v>2.83990699680725E-2</c:v>
                </c:pt>
                <c:pt idx="251">
                  <c:v>2.8171715838976926E-2</c:v>
                </c:pt>
                <c:pt idx="252">
                  <c:v>2.7947086988819928E-2</c:v>
                </c:pt>
                <c:pt idx="253">
                  <c:v>2.7725139940047116E-2</c:v>
                </c:pt>
                <c:pt idx="254">
                  <c:v>2.7505832080486549E-2</c:v>
                </c:pt>
                <c:pt idx="255">
                  <c:v>2.7289121642787045E-2</c:v>
                </c:pt>
                <c:pt idx="256">
                  <c:v>2.7074967684293592E-2</c:v>
                </c:pt>
                <c:pt idx="257">
                  <c:v>2.6863330067569861E-2</c:v>
                </c:pt>
                <c:pt idx="258">
                  <c:v>2.66541694414438E-2</c:v>
                </c:pt>
                <c:pt idx="259">
                  <c:v>2.6447447222528786E-2</c:v>
                </c:pt>
                <c:pt idx="260">
                  <c:v>2.6243125577334752E-2</c:v>
                </c:pt>
                <c:pt idx="261">
                  <c:v>2.6041167404721375E-2</c:v>
                </c:pt>
                <c:pt idx="262">
                  <c:v>2.5841536319017751E-2</c:v>
                </c:pt>
                <c:pt idx="263">
                  <c:v>2.5644196633426989E-2</c:v>
                </c:pt>
                <c:pt idx="264">
                  <c:v>2.5449113343982862E-2</c:v>
                </c:pt>
                <c:pt idx="265">
                  <c:v>2.5256252113886924E-2</c:v>
                </c:pt>
                <c:pt idx="266">
                  <c:v>2.5065579258292857E-2</c:v>
                </c:pt>
                <c:pt idx="267">
                  <c:v>2.4877061729452237E-2</c:v>
                </c:pt>
                <c:pt idx="268">
                  <c:v>2.4690667102307683E-2</c:v>
                </c:pt>
                <c:pt idx="269">
                  <c:v>2.4506363560428374E-2</c:v>
                </c:pt>
                <c:pt idx="270">
                  <c:v>2.4324119882335845E-2</c:v>
                </c:pt>
                <c:pt idx="271">
                  <c:v>2.4143905428172182E-2</c:v>
                </c:pt>
                <c:pt idx="272">
                  <c:v>2.3965690126710855E-2</c:v>
                </c:pt>
                <c:pt idx="273">
                  <c:v>2.3789444462748294E-2</c:v>
                </c:pt>
                <c:pt idx="274">
                  <c:v>2.3615139464761702E-2</c:v>
                </c:pt>
                <c:pt idx="275">
                  <c:v>2.3442746692909598E-2</c:v>
                </c:pt>
                <c:pt idx="276">
                  <c:v>2.3272238227374988E-2</c:v>
                </c:pt>
                <c:pt idx="277">
                  <c:v>2.3103586656955891E-2</c:v>
                </c:pt>
                <c:pt idx="278">
                  <c:v>2.293676506796994E-2</c:v>
                </c:pt>
                <c:pt idx="279">
                  <c:v>2.2771747033444568E-2</c:v>
                </c:pt>
                <c:pt idx="280">
                  <c:v>2.2608506602554517E-2</c:v>
                </c:pt>
                <c:pt idx="281">
                  <c:v>2.2447018290383161E-2</c:v>
                </c:pt>
                <c:pt idx="282">
                  <c:v>2.228725706786442E-2</c:v>
                </c:pt>
                <c:pt idx="283">
                  <c:v>2.2129198352048535E-2</c:v>
                </c:pt>
                <c:pt idx="284">
                  <c:v>2.1972817996548457E-2</c:v>
                </c:pt>
                <c:pt idx="285">
                  <c:v>2.1818092282281532E-2</c:v>
                </c:pt>
                <c:pt idx="286">
                  <c:v>2.1664997908401425E-2</c:v>
                </c:pt>
                <c:pt idx="287">
                  <c:v>2.1513511983439433E-2</c:v>
                </c:pt>
                <c:pt idx="288">
                  <c:v>2.1363612016750626E-2</c:v>
                </c:pt>
                <c:pt idx="289">
                  <c:v>2.1215275910045364E-2</c:v>
                </c:pt>
                <c:pt idx="290">
                  <c:v>2.1068481949216126E-2</c:v>
                </c:pt>
                <c:pt idx="291">
                  <c:v>2.09232087963452E-2</c:v>
                </c:pt>
                <c:pt idx="292">
                  <c:v>2.0779435481893177E-2</c:v>
                </c:pt>
                <c:pt idx="293">
                  <c:v>2.0637141397077875E-2</c:v>
                </c:pt>
                <c:pt idx="294">
                  <c:v>2.0496306286424633E-2</c:v>
                </c:pt>
                <c:pt idx="295">
                  <c:v>2.0356910240545142E-2</c:v>
                </c:pt>
                <c:pt idx="296">
                  <c:v>2.0218933689040007E-2</c:v>
                </c:pt>
                <c:pt idx="297">
                  <c:v>2.0082357393563094E-2</c:v>
                </c:pt>
                <c:pt idx="298">
                  <c:v>1.9947162441124107E-2</c:v>
                </c:pt>
                <c:pt idx="299">
                  <c:v>1.9813330237438496E-2</c:v>
                </c:pt>
                <c:pt idx="300">
                  <c:v>1.9680842500534677E-2</c:v>
                </c:pt>
                <c:pt idx="301">
                  <c:v>1.9549681254456362E-2</c:v>
                </c:pt>
                <c:pt idx="302">
                  <c:v>1.9419828823136309E-2</c:v>
                </c:pt>
                <c:pt idx="303">
                  <c:v>1.9291267824403373E-2</c:v>
                </c:pt>
                <c:pt idx="304">
                  <c:v>1.9163981164094224E-2</c:v>
                </c:pt>
                <c:pt idx="305">
                  <c:v>1.9037952030393792E-2</c:v>
                </c:pt>
                <c:pt idx="306">
                  <c:v>1.8913163888223158E-2</c:v>
                </c:pt>
                <c:pt idx="307">
                  <c:v>1.8789600473760767E-2</c:v>
                </c:pt>
                <c:pt idx="308">
                  <c:v>1.8667245789154213E-2</c:v>
                </c:pt>
                <c:pt idx="309">
                  <c:v>1.8546084097279533E-2</c:v>
                </c:pt>
                <c:pt idx="310">
                  <c:v>1.8426099916671969E-2</c:v>
                </c:pt>
                <c:pt idx="311">
                  <c:v>1.8307278016523338E-2</c:v>
                </c:pt>
                <c:pt idx="312">
                  <c:v>1.8189603411860454E-2</c:v>
                </c:pt>
                <c:pt idx="313">
                  <c:v>1.8073061358742447E-2</c:v>
                </c:pt>
                <c:pt idx="314">
                  <c:v>1.7957637349677313E-2</c:v>
                </c:pt>
                <c:pt idx="315">
                  <c:v>1.7843317109019211E-2</c:v>
                </c:pt>
                <c:pt idx="316">
                  <c:v>1.7730086588565935E-2</c:v>
                </c:pt>
                <c:pt idx="317">
                  <c:v>1.7617931963232539E-2</c:v>
                </c:pt>
                <c:pt idx="318">
                  <c:v>1.7506839626753409E-2</c:v>
                </c:pt>
                <c:pt idx="319">
                  <c:v>1.7396796187584562E-2</c:v>
                </c:pt>
                <c:pt idx="320">
                  <c:v>1.7287788464805734E-2</c:v>
                </c:pt>
                <c:pt idx="321">
                  <c:v>1.7179803484213212E-2</c:v>
                </c:pt>
                <c:pt idx="322">
                  <c:v>1.7072828474345655E-2</c:v>
                </c:pt>
                <c:pt idx="323">
                  <c:v>1.6966850862767426E-2</c:v>
                </c:pt>
                <c:pt idx="324">
                  <c:v>1.6861858272323168E-2</c:v>
                </c:pt>
                <c:pt idx="325">
                  <c:v>1.6757838517497167E-2</c:v>
                </c:pt>
                <c:pt idx="326">
                  <c:v>1.6654779600877558E-2</c:v>
                </c:pt>
                <c:pt idx="327">
                  <c:v>1.6552669709658577E-2</c:v>
                </c:pt>
                <c:pt idx="328">
                  <c:v>1.6451497212257176E-2</c:v>
                </c:pt>
                <c:pt idx="329">
                  <c:v>1.6351250654967672E-2</c:v>
                </c:pt>
                <c:pt idx="330">
                  <c:v>1.6251918758721277E-2</c:v>
                </c:pt>
                <c:pt idx="331">
                  <c:v>1.6153490415874102E-2</c:v>
                </c:pt>
                <c:pt idx="332">
                  <c:v>1.6055954687090476E-2</c:v>
                </c:pt>
                <c:pt idx="333">
                  <c:v>1.5959300798312051E-2</c:v>
                </c:pt>
                <c:pt idx="334">
                  <c:v>1.5863518137736336E-2</c:v>
                </c:pt>
                <c:pt idx="335">
                  <c:v>1.5768596252900082E-2</c:v>
                </c:pt>
                <c:pt idx="336">
                  <c:v>1.5674524847829382E-2</c:v>
                </c:pt>
                <c:pt idx="337">
                  <c:v>1.5581293780218285E-2</c:v>
                </c:pt>
                <c:pt idx="338">
                  <c:v>1.5488893058664579E-2</c:v>
                </c:pt>
                <c:pt idx="339">
                  <c:v>1.5397312840010443E-2</c:v>
                </c:pt>
                <c:pt idx="340">
                  <c:v>1.530654342671166E-2</c:v>
                </c:pt>
                <c:pt idx="341">
                  <c:v>1.5216575264206693E-2</c:v>
                </c:pt>
                <c:pt idx="342">
                  <c:v>1.5127398938447967E-2</c:v>
                </c:pt>
                <c:pt idx="343">
                  <c:v>1.5039005173413932E-2</c:v>
                </c:pt>
                <c:pt idx="344">
                  <c:v>1.4951384828649696E-2</c:v>
                </c:pt>
                <c:pt idx="345">
                  <c:v>1.4864528896941188E-2</c:v>
                </c:pt>
                <c:pt idx="346">
                  <c:v>1.4778428501951048E-2</c:v>
                </c:pt>
                <c:pt idx="347">
                  <c:v>1.4693074895959444E-2</c:v>
                </c:pt>
                <c:pt idx="348">
                  <c:v>1.4608459457652516E-2</c:v>
                </c:pt>
                <c:pt idx="349">
                  <c:v>1.4524573689863035E-2</c:v>
                </c:pt>
                <c:pt idx="350">
                  <c:v>1.4441409217530508E-2</c:v>
                </c:pt>
                <c:pt idx="351">
                  <c:v>1.4358957785498939E-2</c:v>
                </c:pt>
                <c:pt idx="352">
                  <c:v>1.4277211256543614E-2</c:v>
                </c:pt>
                <c:pt idx="353">
                  <c:v>1.4196161609273726E-2</c:v>
                </c:pt>
                <c:pt idx="354">
                  <c:v>1.4115800936244909E-2</c:v>
                </c:pt>
                <c:pt idx="355">
                  <c:v>1.4036121441938091E-2</c:v>
                </c:pt>
                <c:pt idx="356">
                  <c:v>1.3957115440929185E-2</c:v>
                </c:pt>
                <c:pt idx="357">
                  <c:v>1.3878775355963255E-2</c:v>
                </c:pt>
                <c:pt idx="358">
                  <c:v>1.3801093716190893E-2</c:v>
                </c:pt>
                <c:pt idx="359">
                  <c:v>1.372406315533773E-2</c:v>
                </c:pt>
                <c:pt idx="360">
                  <c:v>1.3647676409959782E-2</c:v>
                </c:pt>
                <c:pt idx="361">
                  <c:v>1.3571926317727386E-2</c:v>
                </c:pt>
                <c:pt idx="362">
                  <c:v>1.34968058157568E-2</c:v>
                </c:pt>
                <c:pt idx="363">
                  <c:v>1.3422307938922672E-2</c:v>
                </c:pt>
                <c:pt idx="364">
                  <c:v>1.3348425818246806E-2</c:v>
                </c:pt>
                <c:pt idx="365">
                  <c:v>1.3275152679334608E-2</c:v>
                </c:pt>
                <c:pt idx="366">
                  <c:v>1.320248184078286E-2</c:v>
                </c:pt>
                <c:pt idx="367">
                  <c:v>1.3130406712663785E-2</c:v>
                </c:pt>
                <c:pt idx="368">
                  <c:v>1.3058920795018638E-2</c:v>
                </c:pt>
                <c:pt idx="369">
                  <c:v>1.2988017676398957E-2</c:v>
                </c:pt>
                <c:pt idx="370">
                  <c:v>1.2917691032417333E-2</c:v>
                </c:pt>
                <c:pt idx="371">
                  <c:v>1.2847934624317207E-2</c:v>
                </c:pt>
                <c:pt idx="372">
                  <c:v>1.2778742297599933E-2</c:v>
                </c:pt>
                <c:pt idx="373">
                  <c:v>1.271010798067085E-2</c:v>
                </c:pt>
                <c:pt idx="374">
                  <c:v>1.2642025683456709E-2</c:v>
                </c:pt>
                <c:pt idx="375">
                  <c:v>1.2574489496156681E-2</c:v>
                </c:pt>
                <c:pt idx="376">
                  <c:v>1.2507493587907441E-2</c:v>
                </c:pt>
                <c:pt idx="377">
                  <c:v>1.2441032205543632E-2</c:v>
                </c:pt>
                <c:pt idx="378">
                  <c:v>1.2375099672329708E-2</c:v>
                </c:pt>
                <c:pt idx="379">
                  <c:v>1.2309690386787146E-2</c:v>
                </c:pt>
                <c:pt idx="380">
                  <c:v>1.2244798821454843E-2</c:v>
                </c:pt>
                <c:pt idx="381">
                  <c:v>1.2180419521754473E-2</c:v>
                </c:pt>
                <c:pt idx="382">
                  <c:v>1.2116547104817616E-2</c:v>
                </c:pt>
                <c:pt idx="383">
                  <c:v>1.2053176258341521E-2</c:v>
                </c:pt>
                <c:pt idx="384">
                  <c:v>1.1990301739540243E-2</c:v>
                </c:pt>
                <c:pt idx="385">
                  <c:v>1.1927918373971736E-2</c:v>
                </c:pt>
                <c:pt idx="386">
                  <c:v>1.1866021054536668E-2</c:v>
                </c:pt>
                <c:pt idx="387">
                  <c:v>1.1804604740410417E-2</c:v>
                </c:pt>
                <c:pt idx="388">
                  <c:v>1.1743664455984593E-2</c:v>
                </c:pt>
                <c:pt idx="389">
                  <c:v>1.1683195289913524E-2</c:v>
                </c:pt>
                <c:pt idx="390">
                  <c:v>1.1623192394065266E-2</c:v>
                </c:pt>
                <c:pt idx="391">
                  <c:v>1.156365098254894E-2</c:v>
                </c:pt>
                <c:pt idx="392">
                  <c:v>1.1504566330818436E-2</c:v>
                </c:pt>
                <c:pt idx="393">
                  <c:v>1.1445933774661521E-2</c:v>
                </c:pt>
                <c:pt idx="394">
                  <c:v>1.1387748709293934E-2</c:v>
                </c:pt>
                <c:pt idx="395">
                  <c:v>1.1330006588501194E-2</c:v>
                </c:pt>
                <c:pt idx="396">
                  <c:v>1.1272702923656281E-2</c:v>
                </c:pt>
                <c:pt idx="397">
                  <c:v>1.1215833282937768E-2</c:v>
                </c:pt>
                <c:pt idx="398">
                  <c:v>1.115939329040473E-2</c:v>
                </c:pt>
                <c:pt idx="399">
                  <c:v>1.11033786251862E-2</c:v>
                </c:pt>
                <c:pt idx="400">
                  <c:v>1.104778502062286E-2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70A-4884-9350-534A77998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840112"/>
        <c:axId val="1"/>
      </c:scatterChart>
      <c:valAx>
        <c:axId val="88284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Corriene de sobrecarga referida a la nominal  [0/1]</a:t>
                </a:r>
              </a:p>
            </c:rich>
          </c:tx>
          <c:layout>
            <c:manualLayout>
              <c:xMode val="edge"/>
              <c:yMode val="edge"/>
              <c:x val="0.2596157211117841"/>
              <c:y val="0.931947863794908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"/>
        <c:crosses val="autoZero"/>
        <c:crossBetween val="midCat"/>
        <c:majorUnit val="1"/>
      </c:valAx>
      <c:valAx>
        <c:axId val="1"/>
        <c:scaling>
          <c:logBase val="10"/>
          <c:orientation val="minMax"/>
          <c:max val="1000"/>
          <c:min val="1E-3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Tiempo de operación  [s]</a:t>
                </a:r>
              </a:p>
            </c:rich>
          </c:tx>
          <c:layout>
            <c:manualLayout>
              <c:xMode val="edge"/>
              <c:yMode val="edge"/>
              <c:x val="2.564102564102564E-2"/>
              <c:y val="0.402646899761348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82840112"/>
        <c:crosses val="autoZero"/>
        <c:crossBetween val="midCat"/>
        <c:majorUnit val="10"/>
        <c:minorUnit val="10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9628844471363"/>
          <c:y val="0.44801551979915555"/>
          <c:w val="0.13621811696614849"/>
          <c:h val="0.18147467861413347"/>
        </c:manualLayout>
      </c:layout>
      <c:overlay val="0"/>
      <c:spPr>
        <a:solidFill>
          <a:schemeClr val="bg1">
            <a:lumMod val="9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3286878877626"/>
          <c:y val="3.7302752100766751E-2"/>
          <c:w val="0.65132799651548368"/>
          <c:h val="0.92682991758058919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FUS!$A$10:$A$810</c:f>
              <c:numCache>
                <c:formatCode>0.00</c:formatCode>
                <c:ptCount val="8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  <c:pt idx="432">
                  <c:v>21.600000000000172</c:v>
                </c:pt>
                <c:pt idx="433">
                  <c:v>21.650000000000173</c:v>
                </c:pt>
                <c:pt idx="434">
                  <c:v>21.700000000000173</c:v>
                </c:pt>
                <c:pt idx="435">
                  <c:v>21.750000000000174</c:v>
                </c:pt>
                <c:pt idx="436">
                  <c:v>21.800000000000175</c:v>
                </c:pt>
                <c:pt idx="437">
                  <c:v>21.850000000000176</c:v>
                </c:pt>
                <c:pt idx="438">
                  <c:v>21.900000000000176</c:v>
                </c:pt>
                <c:pt idx="439">
                  <c:v>21.950000000000177</c:v>
                </c:pt>
                <c:pt idx="440">
                  <c:v>22.000000000000178</c:v>
                </c:pt>
                <c:pt idx="441">
                  <c:v>22.050000000000178</c:v>
                </c:pt>
                <c:pt idx="442">
                  <c:v>22.100000000000179</c:v>
                </c:pt>
                <c:pt idx="443">
                  <c:v>22.15000000000018</c:v>
                </c:pt>
                <c:pt idx="444">
                  <c:v>22.20000000000018</c:v>
                </c:pt>
                <c:pt idx="445">
                  <c:v>22.250000000000181</c:v>
                </c:pt>
                <c:pt idx="446">
                  <c:v>22.300000000000182</c:v>
                </c:pt>
                <c:pt idx="447">
                  <c:v>22.350000000000183</c:v>
                </c:pt>
                <c:pt idx="448">
                  <c:v>22.400000000000183</c:v>
                </c:pt>
                <c:pt idx="449">
                  <c:v>22.450000000000184</c:v>
                </c:pt>
                <c:pt idx="450">
                  <c:v>22.500000000000185</c:v>
                </c:pt>
                <c:pt idx="451">
                  <c:v>22.550000000000185</c:v>
                </c:pt>
                <c:pt idx="452">
                  <c:v>22.600000000000186</c:v>
                </c:pt>
                <c:pt idx="453">
                  <c:v>22.650000000000187</c:v>
                </c:pt>
                <c:pt idx="454">
                  <c:v>22.700000000000188</c:v>
                </c:pt>
                <c:pt idx="455">
                  <c:v>22.750000000000188</c:v>
                </c:pt>
                <c:pt idx="456">
                  <c:v>22.800000000000189</c:v>
                </c:pt>
                <c:pt idx="457">
                  <c:v>22.85000000000019</c:v>
                </c:pt>
                <c:pt idx="458">
                  <c:v>22.90000000000019</c:v>
                </c:pt>
                <c:pt idx="459">
                  <c:v>22.950000000000191</c:v>
                </c:pt>
                <c:pt idx="460">
                  <c:v>23.000000000000192</c:v>
                </c:pt>
                <c:pt idx="461">
                  <c:v>23.050000000000193</c:v>
                </c:pt>
                <c:pt idx="462">
                  <c:v>23.100000000000193</c:v>
                </c:pt>
                <c:pt idx="463">
                  <c:v>23.150000000000194</c:v>
                </c:pt>
                <c:pt idx="464">
                  <c:v>23.200000000000195</c:v>
                </c:pt>
                <c:pt idx="465">
                  <c:v>23.250000000000195</c:v>
                </c:pt>
                <c:pt idx="466">
                  <c:v>23.300000000000196</c:v>
                </c:pt>
                <c:pt idx="467">
                  <c:v>23.350000000000197</c:v>
                </c:pt>
                <c:pt idx="468">
                  <c:v>23.400000000000198</c:v>
                </c:pt>
                <c:pt idx="469">
                  <c:v>23.450000000000198</c:v>
                </c:pt>
                <c:pt idx="470">
                  <c:v>23.500000000000199</c:v>
                </c:pt>
                <c:pt idx="471">
                  <c:v>23.5500000000002</c:v>
                </c:pt>
                <c:pt idx="472">
                  <c:v>23.6000000000002</c:v>
                </c:pt>
                <c:pt idx="473">
                  <c:v>23.650000000000201</c:v>
                </c:pt>
                <c:pt idx="474">
                  <c:v>23.700000000000202</c:v>
                </c:pt>
                <c:pt idx="475">
                  <c:v>23.750000000000203</c:v>
                </c:pt>
                <c:pt idx="476">
                  <c:v>23.800000000000203</c:v>
                </c:pt>
                <c:pt idx="477">
                  <c:v>23.850000000000204</c:v>
                </c:pt>
                <c:pt idx="478">
                  <c:v>23.900000000000205</c:v>
                </c:pt>
                <c:pt idx="479">
                  <c:v>23.950000000000205</c:v>
                </c:pt>
                <c:pt idx="480">
                  <c:v>24.000000000000206</c:v>
                </c:pt>
                <c:pt idx="481">
                  <c:v>24.050000000000207</c:v>
                </c:pt>
                <c:pt idx="482">
                  <c:v>24.100000000000207</c:v>
                </c:pt>
                <c:pt idx="483">
                  <c:v>24.150000000000208</c:v>
                </c:pt>
                <c:pt idx="484">
                  <c:v>24.200000000000209</c:v>
                </c:pt>
                <c:pt idx="485">
                  <c:v>24.25000000000021</c:v>
                </c:pt>
                <c:pt idx="486">
                  <c:v>24.30000000000021</c:v>
                </c:pt>
                <c:pt idx="487">
                  <c:v>24.350000000000211</c:v>
                </c:pt>
                <c:pt idx="488">
                  <c:v>24.400000000000212</c:v>
                </c:pt>
                <c:pt idx="489">
                  <c:v>24.450000000000212</c:v>
                </c:pt>
                <c:pt idx="490">
                  <c:v>24.500000000000213</c:v>
                </c:pt>
                <c:pt idx="491">
                  <c:v>24.550000000000214</c:v>
                </c:pt>
                <c:pt idx="492">
                  <c:v>24.600000000000215</c:v>
                </c:pt>
                <c:pt idx="493">
                  <c:v>24.650000000000215</c:v>
                </c:pt>
                <c:pt idx="494">
                  <c:v>24.700000000000216</c:v>
                </c:pt>
                <c:pt idx="495">
                  <c:v>24.750000000000217</c:v>
                </c:pt>
                <c:pt idx="496">
                  <c:v>24.800000000000217</c:v>
                </c:pt>
                <c:pt idx="497">
                  <c:v>24.850000000000218</c:v>
                </c:pt>
                <c:pt idx="498">
                  <c:v>24.900000000000219</c:v>
                </c:pt>
                <c:pt idx="499">
                  <c:v>24.95000000000022</c:v>
                </c:pt>
                <c:pt idx="500">
                  <c:v>25.00000000000022</c:v>
                </c:pt>
                <c:pt idx="501">
                  <c:v>25.050000000000221</c:v>
                </c:pt>
                <c:pt idx="502">
                  <c:v>25.100000000000222</c:v>
                </c:pt>
                <c:pt idx="503">
                  <c:v>25.150000000000222</c:v>
                </c:pt>
                <c:pt idx="504">
                  <c:v>25.200000000000223</c:v>
                </c:pt>
                <c:pt idx="505">
                  <c:v>25.250000000000224</c:v>
                </c:pt>
                <c:pt idx="506">
                  <c:v>25.300000000000225</c:v>
                </c:pt>
                <c:pt idx="507">
                  <c:v>25.350000000000225</c:v>
                </c:pt>
                <c:pt idx="508">
                  <c:v>25.400000000000226</c:v>
                </c:pt>
                <c:pt idx="509">
                  <c:v>25.450000000000227</c:v>
                </c:pt>
                <c:pt idx="510">
                  <c:v>25.500000000000227</c:v>
                </c:pt>
                <c:pt idx="511">
                  <c:v>25.550000000000228</c:v>
                </c:pt>
                <c:pt idx="512">
                  <c:v>25.600000000000229</c:v>
                </c:pt>
                <c:pt idx="513">
                  <c:v>25.65000000000023</c:v>
                </c:pt>
                <c:pt idx="514">
                  <c:v>25.70000000000023</c:v>
                </c:pt>
                <c:pt idx="515">
                  <c:v>25.750000000000231</c:v>
                </c:pt>
                <c:pt idx="516">
                  <c:v>25.800000000000232</c:v>
                </c:pt>
                <c:pt idx="517">
                  <c:v>25.850000000000232</c:v>
                </c:pt>
                <c:pt idx="518">
                  <c:v>25.900000000000233</c:v>
                </c:pt>
                <c:pt idx="519">
                  <c:v>25.950000000000234</c:v>
                </c:pt>
                <c:pt idx="520">
                  <c:v>26.000000000000234</c:v>
                </c:pt>
                <c:pt idx="521">
                  <c:v>26.050000000000235</c:v>
                </c:pt>
                <c:pt idx="522">
                  <c:v>26.100000000000236</c:v>
                </c:pt>
                <c:pt idx="523">
                  <c:v>26.150000000000237</c:v>
                </c:pt>
                <c:pt idx="524">
                  <c:v>26.200000000000237</c:v>
                </c:pt>
                <c:pt idx="525">
                  <c:v>26.250000000000238</c:v>
                </c:pt>
                <c:pt idx="526">
                  <c:v>26.300000000000239</c:v>
                </c:pt>
                <c:pt idx="527">
                  <c:v>26.350000000000239</c:v>
                </c:pt>
                <c:pt idx="528">
                  <c:v>26.40000000000024</c:v>
                </c:pt>
                <c:pt idx="529">
                  <c:v>26.450000000000241</c:v>
                </c:pt>
                <c:pt idx="530">
                  <c:v>26.500000000000242</c:v>
                </c:pt>
                <c:pt idx="531">
                  <c:v>26.550000000000242</c:v>
                </c:pt>
                <c:pt idx="532">
                  <c:v>26.600000000000243</c:v>
                </c:pt>
                <c:pt idx="533">
                  <c:v>26.650000000000244</c:v>
                </c:pt>
                <c:pt idx="534">
                  <c:v>26.700000000000244</c:v>
                </c:pt>
                <c:pt idx="535">
                  <c:v>26.750000000000245</c:v>
                </c:pt>
                <c:pt idx="536">
                  <c:v>26.800000000000246</c:v>
                </c:pt>
                <c:pt idx="537">
                  <c:v>26.850000000000247</c:v>
                </c:pt>
                <c:pt idx="538">
                  <c:v>26.900000000000247</c:v>
                </c:pt>
                <c:pt idx="539">
                  <c:v>26.950000000000248</c:v>
                </c:pt>
                <c:pt idx="540">
                  <c:v>27.000000000000249</c:v>
                </c:pt>
                <c:pt idx="541">
                  <c:v>27.050000000000249</c:v>
                </c:pt>
                <c:pt idx="542">
                  <c:v>27.10000000000025</c:v>
                </c:pt>
                <c:pt idx="543">
                  <c:v>27.150000000000251</c:v>
                </c:pt>
                <c:pt idx="544">
                  <c:v>27.200000000000252</c:v>
                </c:pt>
                <c:pt idx="545">
                  <c:v>27.250000000000252</c:v>
                </c:pt>
                <c:pt idx="546">
                  <c:v>27.300000000000253</c:v>
                </c:pt>
                <c:pt idx="547">
                  <c:v>27.350000000000254</c:v>
                </c:pt>
                <c:pt idx="548">
                  <c:v>27.400000000000254</c:v>
                </c:pt>
                <c:pt idx="549">
                  <c:v>27.450000000000255</c:v>
                </c:pt>
                <c:pt idx="550">
                  <c:v>27.500000000000256</c:v>
                </c:pt>
                <c:pt idx="551">
                  <c:v>27.550000000000257</c:v>
                </c:pt>
                <c:pt idx="552">
                  <c:v>27.600000000000257</c:v>
                </c:pt>
                <c:pt idx="553">
                  <c:v>27.650000000000258</c:v>
                </c:pt>
                <c:pt idx="554">
                  <c:v>27.700000000000259</c:v>
                </c:pt>
                <c:pt idx="555">
                  <c:v>27.750000000000259</c:v>
                </c:pt>
                <c:pt idx="556">
                  <c:v>27.80000000000026</c:v>
                </c:pt>
                <c:pt idx="557">
                  <c:v>27.850000000000261</c:v>
                </c:pt>
                <c:pt idx="558">
                  <c:v>27.900000000000261</c:v>
                </c:pt>
                <c:pt idx="559">
                  <c:v>27.950000000000262</c:v>
                </c:pt>
                <c:pt idx="560">
                  <c:v>28.000000000000263</c:v>
                </c:pt>
                <c:pt idx="561">
                  <c:v>28.050000000000264</c:v>
                </c:pt>
                <c:pt idx="562">
                  <c:v>28.100000000000264</c:v>
                </c:pt>
                <c:pt idx="563">
                  <c:v>28.150000000000265</c:v>
                </c:pt>
                <c:pt idx="564">
                  <c:v>28.200000000000266</c:v>
                </c:pt>
                <c:pt idx="565">
                  <c:v>28.250000000000266</c:v>
                </c:pt>
                <c:pt idx="566">
                  <c:v>28.300000000000267</c:v>
                </c:pt>
                <c:pt idx="567">
                  <c:v>28.350000000000268</c:v>
                </c:pt>
                <c:pt idx="568">
                  <c:v>28.400000000000269</c:v>
                </c:pt>
                <c:pt idx="569">
                  <c:v>28.450000000000269</c:v>
                </c:pt>
                <c:pt idx="570">
                  <c:v>28.50000000000027</c:v>
                </c:pt>
                <c:pt idx="571">
                  <c:v>28.550000000000271</c:v>
                </c:pt>
                <c:pt idx="572">
                  <c:v>28.600000000000271</c:v>
                </c:pt>
                <c:pt idx="573">
                  <c:v>28.650000000000272</c:v>
                </c:pt>
                <c:pt idx="574">
                  <c:v>28.700000000000273</c:v>
                </c:pt>
                <c:pt idx="575">
                  <c:v>28.750000000000274</c:v>
                </c:pt>
                <c:pt idx="576">
                  <c:v>28.800000000000274</c:v>
                </c:pt>
                <c:pt idx="577">
                  <c:v>28.850000000000275</c:v>
                </c:pt>
                <c:pt idx="578">
                  <c:v>28.900000000000276</c:v>
                </c:pt>
                <c:pt idx="579">
                  <c:v>28.950000000000276</c:v>
                </c:pt>
                <c:pt idx="580">
                  <c:v>29.000000000000277</c:v>
                </c:pt>
                <c:pt idx="581">
                  <c:v>29.050000000000278</c:v>
                </c:pt>
                <c:pt idx="582">
                  <c:v>29.100000000000279</c:v>
                </c:pt>
                <c:pt idx="583">
                  <c:v>29.150000000000279</c:v>
                </c:pt>
                <c:pt idx="584">
                  <c:v>29.20000000000028</c:v>
                </c:pt>
                <c:pt idx="585">
                  <c:v>29.250000000000281</c:v>
                </c:pt>
                <c:pt idx="586">
                  <c:v>29.300000000000281</c:v>
                </c:pt>
                <c:pt idx="587">
                  <c:v>29.350000000000282</c:v>
                </c:pt>
                <c:pt idx="588">
                  <c:v>29.400000000000283</c:v>
                </c:pt>
                <c:pt idx="589">
                  <c:v>29.450000000000284</c:v>
                </c:pt>
                <c:pt idx="590">
                  <c:v>29.500000000000284</c:v>
                </c:pt>
                <c:pt idx="591">
                  <c:v>29.550000000000285</c:v>
                </c:pt>
                <c:pt idx="592">
                  <c:v>29.600000000000286</c:v>
                </c:pt>
                <c:pt idx="593">
                  <c:v>29.650000000000286</c:v>
                </c:pt>
                <c:pt idx="594">
                  <c:v>29.700000000000287</c:v>
                </c:pt>
                <c:pt idx="595">
                  <c:v>29.750000000000288</c:v>
                </c:pt>
                <c:pt idx="596">
                  <c:v>29.800000000000288</c:v>
                </c:pt>
                <c:pt idx="597">
                  <c:v>29.850000000000289</c:v>
                </c:pt>
                <c:pt idx="598">
                  <c:v>29.90000000000029</c:v>
                </c:pt>
                <c:pt idx="599">
                  <c:v>29.950000000000291</c:v>
                </c:pt>
                <c:pt idx="600">
                  <c:v>30.000000000000291</c:v>
                </c:pt>
                <c:pt idx="601">
                  <c:v>30.050000000000292</c:v>
                </c:pt>
                <c:pt idx="602">
                  <c:v>30.100000000000293</c:v>
                </c:pt>
                <c:pt idx="603">
                  <c:v>30.150000000000293</c:v>
                </c:pt>
                <c:pt idx="604">
                  <c:v>30.200000000000294</c:v>
                </c:pt>
                <c:pt idx="605">
                  <c:v>30.250000000000295</c:v>
                </c:pt>
                <c:pt idx="606">
                  <c:v>30.300000000000296</c:v>
                </c:pt>
                <c:pt idx="607">
                  <c:v>30.350000000000296</c:v>
                </c:pt>
                <c:pt idx="608">
                  <c:v>30.400000000000297</c:v>
                </c:pt>
                <c:pt idx="609">
                  <c:v>30.450000000000298</c:v>
                </c:pt>
                <c:pt idx="610">
                  <c:v>30.500000000000298</c:v>
                </c:pt>
                <c:pt idx="611">
                  <c:v>30.550000000000299</c:v>
                </c:pt>
                <c:pt idx="612">
                  <c:v>30.6000000000003</c:v>
                </c:pt>
                <c:pt idx="613">
                  <c:v>30.650000000000301</c:v>
                </c:pt>
                <c:pt idx="614">
                  <c:v>30.700000000000301</c:v>
                </c:pt>
                <c:pt idx="615">
                  <c:v>30.750000000000302</c:v>
                </c:pt>
                <c:pt idx="616">
                  <c:v>30.800000000000303</c:v>
                </c:pt>
                <c:pt idx="617">
                  <c:v>30.850000000000303</c:v>
                </c:pt>
                <c:pt idx="618">
                  <c:v>30.900000000000304</c:v>
                </c:pt>
                <c:pt idx="619">
                  <c:v>30.950000000000305</c:v>
                </c:pt>
                <c:pt idx="620">
                  <c:v>31.000000000000306</c:v>
                </c:pt>
                <c:pt idx="621">
                  <c:v>31.050000000000306</c:v>
                </c:pt>
                <c:pt idx="622">
                  <c:v>31.100000000000307</c:v>
                </c:pt>
                <c:pt idx="623">
                  <c:v>31.150000000000308</c:v>
                </c:pt>
                <c:pt idx="624">
                  <c:v>31.200000000000308</c:v>
                </c:pt>
                <c:pt idx="625">
                  <c:v>31.250000000000309</c:v>
                </c:pt>
                <c:pt idx="626">
                  <c:v>31.30000000000031</c:v>
                </c:pt>
                <c:pt idx="627">
                  <c:v>31.350000000000311</c:v>
                </c:pt>
                <c:pt idx="628">
                  <c:v>31.400000000000311</c:v>
                </c:pt>
                <c:pt idx="629">
                  <c:v>31.450000000000312</c:v>
                </c:pt>
                <c:pt idx="630">
                  <c:v>31.500000000000313</c:v>
                </c:pt>
                <c:pt idx="631">
                  <c:v>31.550000000000313</c:v>
                </c:pt>
                <c:pt idx="632">
                  <c:v>31.600000000000314</c:v>
                </c:pt>
                <c:pt idx="633">
                  <c:v>31.650000000000315</c:v>
                </c:pt>
                <c:pt idx="634">
                  <c:v>31.700000000000315</c:v>
                </c:pt>
                <c:pt idx="635">
                  <c:v>31.750000000000316</c:v>
                </c:pt>
                <c:pt idx="636">
                  <c:v>31.800000000000317</c:v>
                </c:pt>
                <c:pt idx="637">
                  <c:v>31.850000000000318</c:v>
                </c:pt>
                <c:pt idx="638">
                  <c:v>31.900000000000318</c:v>
                </c:pt>
                <c:pt idx="639">
                  <c:v>31.950000000000319</c:v>
                </c:pt>
                <c:pt idx="640">
                  <c:v>32.00000000000032</c:v>
                </c:pt>
                <c:pt idx="641">
                  <c:v>32.050000000000317</c:v>
                </c:pt>
                <c:pt idx="642">
                  <c:v>32.100000000000314</c:v>
                </c:pt>
                <c:pt idx="643">
                  <c:v>32.150000000000311</c:v>
                </c:pt>
                <c:pt idx="644">
                  <c:v>32.200000000000308</c:v>
                </c:pt>
                <c:pt idx="645">
                  <c:v>32.250000000000306</c:v>
                </c:pt>
                <c:pt idx="646">
                  <c:v>32.300000000000303</c:v>
                </c:pt>
                <c:pt idx="647">
                  <c:v>32.3500000000003</c:v>
                </c:pt>
                <c:pt idx="648">
                  <c:v>32.400000000000297</c:v>
                </c:pt>
                <c:pt idx="649">
                  <c:v>32.450000000000294</c:v>
                </c:pt>
                <c:pt idx="650">
                  <c:v>32.500000000000291</c:v>
                </c:pt>
                <c:pt idx="651">
                  <c:v>32.550000000000288</c:v>
                </c:pt>
                <c:pt idx="652">
                  <c:v>32.600000000000286</c:v>
                </c:pt>
                <c:pt idx="653">
                  <c:v>32.650000000000283</c:v>
                </c:pt>
                <c:pt idx="654">
                  <c:v>32.70000000000028</c:v>
                </c:pt>
                <c:pt idx="655">
                  <c:v>32.750000000000277</c:v>
                </c:pt>
                <c:pt idx="656">
                  <c:v>32.800000000000274</c:v>
                </c:pt>
                <c:pt idx="657">
                  <c:v>32.850000000000271</c:v>
                </c:pt>
                <c:pt idx="658">
                  <c:v>32.900000000000269</c:v>
                </c:pt>
                <c:pt idx="659">
                  <c:v>32.950000000000266</c:v>
                </c:pt>
                <c:pt idx="660">
                  <c:v>33.000000000000263</c:v>
                </c:pt>
                <c:pt idx="661">
                  <c:v>33.05000000000026</c:v>
                </c:pt>
                <c:pt idx="662">
                  <c:v>33.100000000000257</c:v>
                </c:pt>
                <c:pt idx="663">
                  <c:v>33.150000000000254</c:v>
                </c:pt>
                <c:pt idx="664">
                  <c:v>33.200000000000252</c:v>
                </c:pt>
                <c:pt idx="665">
                  <c:v>33.250000000000249</c:v>
                </c:pt>
                <c:pt idx="666">
                  <c:v>33.300000000000246</c:v>
                </c:pt>
                <c:pt idx="667">
                  <c:v>33.350000000000243</c:v>
                </c:pt>
                <c:pt idx="668">
                  <c:v>33.40000000000024</c:v>
                </c:pt>
                <c:pt idx="669">
                  <c:v>33.450000000000237</c:v>
                </c:pt>
                <c:pt idx="670">
                  <c:v>33.500000000000234</c:v>
                </c:pt>
                <c:pt idx="671">
                  <c:v>33.550000000000232</c:v>
                </c:pt>
                <c:pt idx="672">
                  <c:v>33.600000000000229</c:v>
                </c:pt>
                <c:pt idx="673">
                  <c:v>33.650000000000226</c:v>
                </c:pt>
                <c:pt idx="674">
                  <c:v>33.700000000000223</c:v>
                </c:pt>
                <c:pt idx="675">
                  <c:v>33.75000000000022</c:v>
                </c:pt>
                <c:pt idx="676">
                  <c:v>33.800000000000217</c:v>
                </c:pt>
                <c:pt idx="677">
                  <c:v>33.850000000000215</c:v>
                </c:pt>
                <c:pt idx="678">
                  <c:v>33.900000000000212</c:v>
                </c:pt>
                <c:pt idx="679">
                  <c:v>33.950000000000209</c:v>
                </c:pt>
                <c:pt idx="680">
                  <c:v>34.000000000000206</c:v>
                </c:pt>
                <c:pt idx="681">
                  <c:v>34.050000000000203</c:v>
                </c:pt>
                <c:pt idx="682">
                  <c:v>34.1000000000002</c:v>
                </c:pt>
                <c:pt idx="683">
                  <c:v>34.150000000000198</c:v>
                </c:pt>
                <c:pt idx="684">
                  <c:v>34.200000000000195</c:v>
                </c:pt>
                <c:pt idx="685">
                  <c:v>34.250000000000192</c:v>
                </c:pt>
                <c:pt idx="686">
                  <c:v>34.300000000000189</c:v>
                </c:pt>
                <c:pt idx="687">
                  <c:v>34.350000000000186</c:v>
                </c:pt>
                <c:pt idx="688">
                  <c:v>34.400000000000183</c:v>
                </c:pt>
                <c:pt idx="689">
                  <c:v>34.45000000000018</c:v>
                </c:pt>
                <c:pt idx="690">
                  <c:v>34.500000000000178</c:v>
                </c:pt>
                <c:pt idx="691">
                  <c:v>34.550000000000175</c:v>
                </c:pt>
                <c:pt idx="692">
                  <c:v>34.600000000000172</c:v>
                </c:pt>
                <c:pt idx="693">
                  <c:v>34.650000000000169</c:v>
                </c:pt>
                <c:pt idx="694">
                  <c:v>34.700000000000166</c:v>
                </c:pt>
                <c:pt idx="695">
                  <c:v>34.750000000000163</c:v>
                </c:pt>
                <c:pt idx="696">
                  <c:v>34.800000000000161</c:v>
                </c:pt>
                <c:pt idx="697">
                  <c:v>34.850000000000158</c:v>
                </c:pt>
                <c:pt idx="698">
                  <c:v>34.900000000000155</c:v>
                </c:pt>
                <c:pt idx="699">
                  <c:v>34.950000000000152</c:v>
                </c:pt>
                <c:pt idx="700">
                  <c:v>35.000000000000149</c:v>
                </c:pt>
                <c:pt idx="701">
                  <c:v>35.050000000000146</c:v>
                </c:pt>
                <c:pt idx="702">
                  <c:v>35.100000000000144</c:v>
                </c:pt>
                <c:pt idx="703">
                  <c:v>35.150000000000141</c:v>
                </c:pt>
                <c:pt idx="704">
                  <c:v>35.200000000000138</c:v>
                </c:pt>
                <c:pt idx="705">
                  <c:v>35.250000000000135</c:v>
                </c:pt>
                <c:pt idx="706">
                  <c:v>35.300000000000132</c:v>
                </c:pt>
                <c:pt idx="707">
                  <c:v>35.350000000000129</c:v>
                </c:pt>
                <c:pt idx="708">
                  <c:v>35.400000000000126</c:v>
                </c:pt>
                <c:pt idx="709">
                  <c:v>35.450000000000124</c:v>
                </c:pt>
                <c:pt idx="710">
                  <c:v>35.500000000000121</c:v>
                </c:pt>
                <c:pt idx="711">
                  <c:v>35.550000000000118</c:v>
                </c:pt>
                <c:pt idx="712">
                  <c:v>35.600000000000115</c:v>
                </c:pt>
                <c:pt idx="713">
                  <c:v>35.650000000000112</c:v>
                </c:pt>
                <c:pt idx="714">
                  <c:v>35.700000000000109</c:v>
                </c:pt>
                <c:pt idx="715">
                  <c:v>35.750000000000107</c:v>
                </c:pt>
                <c:pt idx="716">
                  <c:v>35.800000000000104</c:v>
                </c:pt>
                <c:pt idx="717">
                  <c:v>35.850000000000101</c:v>
                </c:pt>
                <c:pt idx="718">
                  <c:v>35.900000000000098</c:v>
                </c:pt>
                <c:pt idx="719">
                  <c:v>35.950000000000095</c:v>
                </c:pt>
                <c:pt idx="720">
                  <c:v>36.000000000000092</c:v>
                </c:pt>
                <c:pt idx="721">
                  <c:v>36.05000000000009</c:v>
                </c:pt>
                <c:pt idx="722">
                  <c:v>36.100000000000087</c:v>
                </c:pt>
                <c:pt idx="723">
                  <c:v>36.150000000000084</c:v>
                </c:pt>
                <c:pt idx="724">
                  <c:v>36.200000000000081</c:v>
                </c:pt>
                <c:pt idx="725">
                  <c:v>36.250000000000078</c:v>
                </c:pt>
                <c:pt idx="726">
                  <c:v>36.300000000000075</c:v>
                </c:pt>
                <c:pt idx="727">
                  <c:v>36.350000000000072</c:v>
                </c:pt>
                <c:pt idx="728">
                  <c:v>36.40000000000007</c:v>
                </c:pt>
                <c:pt idx="729">
                  <c:v>36.450000000000067</c:v>
                </c:pt>
                <c:pt idx="730">
                  <c:v>36.500000000000064</c:v>
                </c:pt>
                <c:pt idx="731">
                  <c:v>36.550000000000061</c:v>
                </c:pt>
                <c:pt idx="732">
                  <c:v>36.600000000000058</c:v>
                </c:pt>
                <c:pt idx="733">
                  <c:v>36.650000000000055</c:v>
                </c:pt>
                <c:pt idx="734">
                  <c:v>36.700000000000053</c:v>
                </c:pt>
                <c:pt idx="735">
                  <c:v>36.75000000000005</c:v>
                </c:pt>
                <c:pt idx="736">
                  <c:v>36.800000000000047</c:v>
                </c:pt>
                <c:pt idx="737">
                  <c:v>36.850000000000044</c:v>
                </c:pt>
                <c:pt idx="738">
                  <c:v>36.900000000000041</c:v>
                </c:pt>
                <c:pt idx="739">
                  <c:v>36.950000000000038</c:v>
                </c:pt>
                <c:pt idx="740">
                  <c:v>37.000000000000036</c:v>
                </c:pt>
                <c:pt idx="741">
                  <c:v>37.050000000000033</c:v>
                </c:pt>
                <c:pt idx="742">
                  <c:v>37.10000000000003</c:v>
                </c:pt>
                <c:pt idx="743">
                  <c:v>37.150000000000027</c:v>
                </c:pt>
                <c:pt idx="744">
                  <c:v>37.200000000000024</c:v>
                </c:pt>
                <c:pt idx="745">
                  <c:v>37.250000000000021</c:v>
                </c:pt>
                <c:pt idx="746">
                  <c:v>37.300000000000018</c:v>
                </c:pt>
                <c:pt idx="747">
                  <c:v>37.350000000000016</c:v>
                </c:pt>
                <c:pt idx="748">
                  <c:v>37.400000000000013</c:v>
                </c:pt>
                <c:pt idx="749">
                  <c:v>37.45000000000001</c:v>
                </c:pt>
                <c:pt idx="750">
                  <c:v>37.500000000000007</c:v>
                </c:pt>
                <c:pt idx="751">
                  <c:v>37.550000000000004</c:v>
                </c:pt>
                <c:pt idx="752">
                  <c:v>37.6</c:v>
                </c:pt>
                <c:pt idx="753">
                  <c:v>37.65</c:v>
                </c:pt>
                <c:pt idx="754">
                  <c:v>37.699999999999996</c:v>
                </c:pt>
                <c:pt idx="755">
                  <c:v>37.749999999999993</c:v>
                </c:pt>
                <c:pt idx="756">
                  <c:v>37.79999999999999</c:v>
                </c:pt>
                <c:pt idx="757">
                  <c:v>37.849999999999987</c:v>
                </c:pt>
                <c:pt idx="758">
                  <c:v>37.899999999999984</c:v>
                </c:pt>
                <c:pt idx="759">
                  <c:v>37.949999999999982</c:v>
                </c:pt>
                <c:pt idx="760">
                  <c:v>37.999999999999979</c:v>
                </c:pt>
                <c:pt idx="761">
                  <c:v>38.049999999999976</c:v>
                </c:pt>
                <c:pt idx="762">
                  <c:v>38.099999999999973</c:v>
                </c:pt>
                <c:pt idx="763">
                  <c:v>38.14999999999997</c:v>
                </c:pt>
                <c:pt idx="764">
                  <c:v>38.199999999999967</c:v>
                </c:pt>
                <c:pt idx="765">
                  <c:v>38.249999999999964</c:v>
                </c:pt>
                <c:pt idx="766">
                  <c:v>38.299999999999962</c:v>
                </c:pt>
                <c:pt idx="767">
                  <c:v>38.349999999999959</c:v>
                </c:pt>
                <c:pt idx="768">
                  <c:v>38.399999999999956</c:v>
                </c:pt>
                <c:pt idx="769">
                  <c:v>38.449999999999953</c:v>
                </c:pt>
                <c:pt idx="770">
                  <c:v>38.49999999999995</c:v>
                </c:pt>
                <c:pt idx="771">
                  <c:v>38.549999999999947</c:v>
                </c:pt>
                <c:pt idx="772">
                  <c:v>38.599999999999945</c:v>
                </c:pt>
                <c:pt idx="773">
                  <c:v>38.649999999999942</c:v>
                </c:pt>
                <c:pt idx="774">
                  <c:v>38.699999999999939</c:v>
                </c:pt>
                <c:pt idx="775">
                  <c:v>38.749999999999936</c:v>
                </c:pt>
                <c:pt idx="776">
                  <c:v>38.799999999999933</c:v>
                </c:pt>
                <c:pt idx="777">
                  <c:v>38.84999999999993</c:v>
                </c:pt>
                <c:pt idx="778">
                  <c:v>38.899999999999928</c:v>
                </c:pt>
                <c:pt idx="779">
                  <c:v>38.949999999999925</c:v>
                </c:pt>
                <c:pt idx="780">
                  <c:v>38.999999999999922</c:v>
                </c:pt>
                <c:pt idx="781">
                  <c:v>39.049999999999919</c:v>
                </c:pt>
                <c:pt idx="782">
                  <c:v>39.099999999999916</c:v>
                </c:pt>
                <c:pt idx="783">
                  <c:v>39.149999999999913</c:v>
                </c:pt>
                <c:pt idx="784">
                  <c:v>39.19999999999991</c:v>
                </c:pt>
                <c:pt idx="785">
                  <c:v>39.249999999999908</c:v>
                </c:pt>
                <c:pt idx="786">
                  <c:v>39.299999999999905</c:v>
                </c:pt>
                <c:pt idx="787">
                  <c:v>39.349999999999902</c:v>
                </c:pt>
                <c:pt idx="788">
                  <c:v>39.399999999999899</c:v>
                </c:pt>
                <c:pt idx="789">
                  <c:v>39.449999999999896</c:v>
                </c:pt>
                <c:pt idx="790">
                  <c:v>39.499999999999893</c:v>
                </c:pt>
                <c:pt idx="791">
                  <c:v>39.549999999999891</c:v>
                </c:pt>
                <c:pt idx="792">
                  <c:v>39.599999999999888</c:v>
                </c:pt>
                <c:pt idx="793">
                  <c:v>39.649999999999885</c:v>
                </c:pt>
                <c:pt idx="794">
                  <c:v>39.699999999999882</c:v>
                </c:pt>
                <c:pt idx="795">
                  <c:v>39.749999999999879</c:v>
                </c:pt>
                <c:pt idx="796">
                  <c:v>39.799999999999876</c:v>
                </c:pt>
                <c:pt idx="797">
                  <c:v>39.849999999999874</c:v>
                </c:pt>
                <c:pt idx="798">
                  <c:v>39.899999999999871</c:v>
                </c:pt>
                <c:pt idx="799">
                  <c:v>39.949999999999868</c:v>
                </c:pt>
                <c:pt idx="800">
                  <c:v>39.999999999999865</c:v>
                </c:pt>
              </c:numCache>
            </c:numRef>
          </c:xVal>
          <c:yVal>
            <c:numRef>
              <c:f>FUS!$B$10:$B$810</c:f>
              <c:numCache>
                <c:formatCode>#,##0.00</c:formatCode>
                <c:ptCount val="801"/>
                <c:pt idx="22">
                  <c:v>28.79351737543919</c:v>
                </c:pt>
                <c:pt idx="23">
                  <c:v>16.446450364988976</c:v>
                </c:pt>
                <c:pt idx="24">
                  <c:v>11.403996313788035</c:v>
                </c:pt>
                <c:pt idx="25">
                  <c:v>8.6500797176036688</c:v>
                </c:pt>
                <c:pt idx="26">
                  <c:v>6.9150601176386042</c:v>
                </c:pt>
                <c:pt idx="27">
                  <c:v>5.7231826370653094</c:v>
                </c:pt>
                <c:pt idx="28">
                  <c:v>4.8552205331368308</c:v>
                </c:pt>
                <c:pt idx="29">
                  <c:v>4.1959541185711444</c:v>
                </c:pt>
                <c:pt idx="30">
                  <c:v>3.6789891995508026</c:v>
                </c:pt>
                <c:pt idx="31">
                  <c:v>3.2633600397305988</c:v>
                </c:pt>
                <c:pt idx="32">
                  <c:v>2.9224168268142177</c:v>
                </c:pt>
                <c:pt idx="33">
                  <c:v>2.6380747104395046</c:v>
                </c:pt>
                <c:pt idx="34">
                  <c:v>2.3976298398775842</c:v>
                </c:pt>
                <c:pt idx="35">
                  <c:v>2.1918977373237398</c:v>
                </c:pt>
                <c:pt idx="36">
                  <c:v>2.0140745936413147</c:v>
                </c:pt>
                <c:pt idx="37">
                  <c:v>1.8590138014963256</c:v>
                </c:pt>
                <c:pt idx="38">
                  <c:v>1.7227511606678836</c:v>
                </c:pt>
                <c:pt idx="39">
                  <c:v>1.6021844270174654</c:v>
                </c:pt>
                <c:pt idx="40">
                  <c:v>1.4948516747626213</c:v>
                </c:pt>
                <c:pt idx="41">
                  <c:v>1.3987746617990189</c:v>
                </c:pt>
                <c:pt idx="42">
                  <c:v>1.3123459944034204</c:v>
                </c:pt>
                <c:pt idx="43">
                  <c:v>1.2342464409158682</c:v>
                </c:pt>
                <c:pt idx="44">
                  <c:v>1.1633833989617239</c:v>
                </c:pt>
                <c:pt idx="45">
                  <c:v>1.0988444627470708</c:v>
                </c:pt>
                <c:pt idx="46">
                  <c:v>1.0398619389158541</c:v>
                </c:pt>
                <c:pt idx="47">
                  <c:v>0.98578541450137125</c:v>
                </c:pt>
                <c:pt idx="48">
                  <c:v>0.9360603242380573</c:v>
                </c:pt>
                <c:pt idx="49">
                  <c:v>0.89021104144433494</c:v>
                </c:pt>
                <c:pt idx="50">
                  <c:v>0.84782741740016898</c:v>
                </c:pt>
                <c:pt idx="51">
                  <c:v>0.80855397647479244</c:v>
                </c:pt>
                <c:pt idx="52">
                  <c:v>0.7720811758365097</c:v>
                </c:pt>
                <c:pt idx="53">
                  <c:v>0.73813828427193051</c:v>
                </c:pt>
                <c:pt idx="54">
                  <c:v>0.70648754115424461</c:v>
                </c:pt>
                <c:pt idx="55">
                  <c:v>0.67691933529896409</c:v>
                </c:pt>
                <c:pt idx="56">
                  <c:v>0.64924820217177359</c:v>
                </c:pt>
                <c:pt idx="57">
                  <c:v>0.6233094821448828</c:v>
                </c:pt>
                <c:pt idx="58">
                  <c:v>0.59895651610345568</c:v>
                </c:pt>
                <c:pt idx="59">
                  <c:v>0.57605828044522445</c:v>
                </c:pt>
                <c:pt idx="60">
                  <c:v>0.55449738338651</c:v>
                </c:pt>
                <c:pt idx="61">
                  <c:v>0.53416835993796519</c:v>
                </c:pt>
                <c:pt idx="62">
                  <c:v>0.51497621500877167</c:v>
                </c:pt>
                <c:pt idx="63">
                  <c:v>0.49683517362957325</c:v>
                </c:pt>
                <c:pt idx="64">
                  <c:v>0.47966760484093257</c:v>
                </c:pt>
                <c:pt idx="65">
                  <c:v>0.4634030918212963</c:v>
                </c:pt>
                <c:pt idx="66">
                  <c:v>0.44797762566106297</c:v>
                </c:pt>
                <c:pt idx="67">
                  <c:v>0.43333290408566399</c:v>
                </c:pt>
                <c:pt idx="68">
                  <c:v>0.41941571958765778</c:v>
                </c:pt>
                <c:pt idx="69">
                  <c:v>0.40617742399824958</c:v>
                </c:pt>
                <c:pt idx="70">
                  <c:v>0.39357345863017884</c:v>
                </c:pt>
                <c:pt idx="71">
                  <c:v>0.38156294085153969</c:v>
                </c:pt>
                <c:pt idx="72">
                  <c:v>0.3701082993740954</c:v>
                </c:pt>
                <c:pt idx="73">
                  <c:v>0.3591749517197011</c:v>
                </c:pt>
                <c:pt idx="74">
                  <c:v>0.34873101830946773</c:v>
                </c:pt>
                <c:pt idx="75">
                  <c:v>0.33874706843874247</c:v>
                </c:pt>
                <c:pt idx="76">
                  <c:v>0.32919589408666067</c:v>
                </c:pt>
                <c:pt idx="77">
                  <c:v>0.32005230808510482</c:v>
                </c:pt>
                <c:pt idx="78">
                  <c:v>0.31129296365760001</c:v>
                </c:pt>
                <c:pt idx="79">
                  <c:v>0.30289619274934143</c:v>
                </c:pt>
                <c:pt idx="80">
                  <c:v>0.29484186091816417</c:v>
                </c:pt>
                <c:pt idx="81">
                  <c:v>0.28711123685255313</c:v>
                </c:pt>
                <c:pt idx="82">
                  <c:v>0.27968687483587407</c:v>
                </c:pt>
                <c:pt idx="83">
                  <c:v>0.27255250869228043</c:v>
                </c:pt>
                <c:pt idx="84">
                  <c:v>0.2656929559354993</c:v>
                </c:pt>
                <c:pt idx="85">
                  <c:v>0.25909403100112643</c:v>
                </c:pt>
                <c:pt idx="86">
                  <c:v>0.25274246658082378</c:v>
                </c:pt>
                <c:pt idx="87">
                  <c:v>0.24662584219576147</c:v>
                </c:pt>
                <c:pt idx="88">
                  <c:v>0.24073251924931205</c:v>
                </c:pt>
                <c:pt idx="89">
                  <c:v>0.23505158188884237</c:v>
                </c:pt>
                <c:pt idx="90">
                  <c:v>0.22957278308381102</c:v>
                </c:pt>
                <c:pt idx="91">
                  <c:v>0.22428649539542761</c:v>
                </c:pt>
                <c:pt idx="92">
                  <c:v>0.21918366597223499</c:v>
                </c:pt>
                <c:pt idx="93">
                  <c:v>0.21425577535777637</c:v>
                </c:pt>
                <c:pt idx="94">
                  <c:v>0.20949479974203636</c:v>
                </c:pt>
                <c:pt idx="95">
                  <c:v>0.20489317632812565</c:v>
                </c:pt>
                <c:pt idx="96">
                  <c:v>0.20044377152105783</c:v>
                </c:pt>
                <c:pt idx="97">
                  <c:v>0.19613985167609829</c:v>
                </c:pt>
                <c:pt idx="98">
                  <c:v>0.19197505617185773</c:v>
                </c:pt>
                <c:pt idx="99">
                  <c:v>0.18794337259726471</c:v>
                </c:pt>
                <c:pt idx="100">
                  <c:v>0.18403911386309252</c:v>
                </c:pt>
                <c:pt idx="101">
                  <c:v>0.18025689706778775</c:v>
                </c:pt>
                <c:pt idx="102">
                  <c:v>0.17659162396410061</c:v>
                </c:pt>
                <c:pt idx="103">
                  <c:v>0.17303846288818905</c:v>
                </c:pt>
                <c:pt idx="104">
                  <c:v>0.16959283202641531</c:v>
                </c:pt>
                <c:pt idx="105">
                  <c:v>0.16625038390651367</c:v>
                </c:pt>
                <c:pt idx="106">
                  <c:v>0.16300699101135113</c:v>
                </c:pt>
                <c:pt idx="107">
                  <c:v>0.15985873242215576</c:v>
                </c:pt>
                <c:pt idx="108">
                  <c:v>0.15680188140741183</c:v>
                </c:pt>
                <c:pt idx="109">
                  <c:v>0.15383289388099539</c:v>
                </c:pt>
                <c:pt idx="110">
                  <c:v>0.15094839765990756</c:v>
                </c:pt>
                <c:pt idx="111">
                  <c:v>0.14814518245872016</c:v>
                </c:pt>
                <c:pt idx="112">
                  <c:v>0.14542019056271357</c:v>
                </c:pt>
                <c:pt idx="113">
                  <c:v>0.14277050812749217</c:v>
                </c:pt>
                <c:pt idx="114">
                  <c:v>0.14019335705688477</c:v>
                </c:pt>
                <c:pt idx="115">
                  <c:v>0.13768608741531577</c:v>
                </c:pt>
                <c:pt idx="116">
                  <c:v>0.13524617033456607</c:v>
                </c:pt>
                <c:pt idx="117">
                  <c:v>0.13287119137807152</c:v>
                </c:pt>
                <c:pt idx="118">
                  <c:v>0.13055884432918499</c:v>
                </c:pt>
                <c:pt idx="119">
                  <c:v>0.12830692537243554</c:v>
                </c:pt>
                <c:pt idx="120">
                  <c:v>0.12611332763940714</c:v>
                </c:pt>
                <c:pt idx="121">
                  <c:v>0.12397603609325242</c:v>
                </c:pt>
                <c:pt idx="122">
                  <c:v>0.12189312272769573</c:v>
                </c:pt>
                <c:pt idx="123">
                  <c:v>0.11986274205866919</c:v>
                </c:pt>
                <c:pt idx="124">
                  <c:v>0.11788312688801195</c:v>
                </c:pt>
                <c:pt idx="125">
                  <c:v>0.11595258432071319</c:v>
                </c:pt>
                <c:pt idx="126">
                  <c:v>0.1140694920181875</c:v>
                </c:pt>
                <c:pt idx="127">
                  <c:v>0.11223229467179502</c:v>
                </c:pt>
                <c:pt idx="128">
                  <c:v>0.11043950068168963</c:v>
                </c:pt>
                <c:pt idx="129">
                  <c:v>0.10868967902747499</c:v>
                </c:pt>
                <c:pt idx="130">
                  <c:v>0.10698145631796563</c:v>
                </c:pt>
                <c:pt idx="131">
                  <c:v>0.10531351400833257</c:v>
                </c:pt>
                <c:pt idx="132">
                  <c:v>0.10368458577385803</c:v>
                </c:pt>
                <c:pt idx="133">
                  <c:v>0.10209345503025213</c:v>
                </c:pt>
                <c:pt idx="134">
                  <c:v>0.10053895259110837</c:v>
                </c:pt>
                <c:pt idx="135">
                  <c:v>9.9019954453958836E-2</c:v>
                </c:pt>
                <c:pt idx="136">
                  <c:v>9.7535379706768496E-2</c:v>
                </c:pt>
                <c:pt idx="137">
                  <c:v>9.6084188547508081E-2</c:v>
                </c:pt>
                <c:pt idx="138">
                  <c:v>9.4665380409683461E-2</c:v>
                </c:pt>
                <c:pt idx="139">
                  <c:v>9.3277992187576736E-2</c:v>
                </c:pt>
                <c:pt idx="140">
                  <c:v>9.1921096554861359E-2</c:v>
                </c:pt>
                <c:pt idx="141">
                  <c:v>9.0593800371284783E-2</c:v>
                </c:pt>
                <c:pt idx="142">
                  <c:v>8.9295243171896105E-2</c:v>
                </c:pt>
                <c:pt idx="143">
                  <c:v>8.8024595734167391E-2</c:v>
                </c:pt>
                <c:pt idx="144">
                  <c:v>8.6781058718199397E-2</c:v>
                </c:pt>
                <c:pt idx="145">
                  <c:v>8.5563861375968955E-2</c:v>
                </c:pt>
                <c:pt idx="146">
                  <c:v>8.4372260325495663E-2</c:v>
                </c:pt>
                <c:pt idx="147">
                  <c:v>8.3205538386210046E-2</c:v>
                </c:pt>
                <c:pt idx="148">
                  <c:v>8.2063003472088503E-2</c:v>
                </c:pt>
                <c:pt idx="149">
                  <c:v>8.094398753926893E-2</c:v>
                </c:pt>
                <c:pt idx="150">
                  <c:v>7.9847845585029345E-2</c:v>
                </c:pt>
                <c:pt idx="151">
                  <c:v>7.8773954695361817E-2</c:v>
                </c:pt>
                <c:pt idx="152">
                  <c:v>7.7721713138418969E-2</c:v>
                </c:pt>
                <c:pt idx="153">
                  <c:v>7.6690539501212546E-2</c:v>
                </c:pt>
                <c:pt idx="154">
                  <c:v>7.567987186741823E-2</c:v>
                </c:pt>
                <c:pt idx="155">
                  <c:v>7.4689167033852574E-2</c:v>
                </c:pt>
                <c:pt idx="156">
                  <c:v>7.3717899763643707E-2</c:v>
                </c:pt>
                <c:pt idx="157">
                  <c:v>7.276556207412542E-2</c:v>
                </c:pt>
                <c:pt idx="158">
                  <c:v>7.1831662557625242E-2</c:v>
                </c:pt>
                <c:pt idx="159">
                  <c:v>7.0915725733363744E-2</c:v>
                </c:pt>
                <c:pt idx="160">
                  <c:v>7.0017291428880801E-2</c:v>
                </c:pt>
                <c:pt idx="161">
                  <c:v>6.9135914189460634E-2</c:v>
                </c:pt>
                <c:pt idx="162">
                  <c:v>6.8271162714083566E-2</c:v>
                </c:pt>
                <c:pt idx="163">
                  <c:v>6.7422619316526405E-2</c:v>
                </c:pt>
                <c:pt idx="164">
                  <c:v>6.6589879410433025E-2</c:v>
                </c:pt>
                <c:pt idx="165">
                  <c:v>6.5772551016994224E-2</c:v>
                </c:pt>
                <c:pt idx="166">
                  <c:v>6.4970254294199434E-2</c:v>
                </c:pt>
                <c:pt idx="167">
                  <c:v>6.4182621086603123E-2</c:v>
                </c:pt>
                <c:pt idx="168">
                  <c:v>6.3409294494481003E-2</c:v>
                </c:pt>
                <c:pt idx="169">
                  <c:v>6.264992846151772E-2</c:v>
                </c:pt>
                <c:pt idx="170">
                  <c:v>6.1904187380080876E-2</c:v>
                </c:pt>
                <c:pt idx="171">
                  <c:v>6.1171745713231647E-2</c:v>
                </c:pt>
                <c:pt idx="172">
                  <c:v>6.0452287632668619E-2</c:v>
                </c:pt>
                <c:pt idx="173">
                  <c:v>5.974550667181109E-2</c:v>
                </c:pt>
                <c:pt idx="174">
                  <c:v>5.9051105393332227E-2</c:v>
                </c:pt>
                <c:pt idx="175">
                  <c:v>5.8368795070423606E-2</c:v>
                </c:pt>
                <c:pt idx="176">
                  <c:v>5.7698295381224556E-2</c:v>
                </c:pt>
                <c:pt idx="177">
                  <c:v>5.7039334115649404E-2</c:v>
                </c:pt>
                <c:pt idx="178">
                  <c:v>5.639164689416943E-2</c:v>
                </c:pt>
                <c:pt idx="179">
                  <c:v>5.5754976897982075E-2</c:v>
                </c:pt>
                <c:pt idx="180">
                  <c:v>5.5129074609923327E-2</c:v>
                </c:pt>
                <c:pt idx="181">
                  <c:v>5.4513697565803251E-2</c:v>
                </c:pt>
                <c:pt idx="182">
                  <c:v>5.3908610115558142E-2</c:v>
                </c:pt>
                <c:pt idx="183">
                  <c:v>5.3313583193822511E-2</c:v>
                </c:pt>
                <c:pt idx="184">
                  <c:v>5.2728394099504625E-2</c:v>
                </c:pt>
                <c:pt idx="185">
                  <c:v>5.2152826284006408E-2</c:v>
                </c:pt>
                <c:pt idx="186">
                  <c:v>5.1586669147509125E-2</c:v>
                </c:pt>
                <c:pt idx="187">
                  <c:v>5.1029717843308349E-2</c:v>
                </c:pt>
                <c:pt idx="188">
                  <c:v>5.0481773089466823E-2</c:v>
                </c:pt>
                <c:pt idx="189">
                  <c:v>4.9942640987749358E-2</c:v>
                </c:pt>
                <c:pt idx="190">
                  <c:v>4.9412132849393928E-2</c:v>
                </c:pt>
                <c:pt idx="191">
                  <c:v>4.889006502744464E-2</c:v>
                </c:pt>
                <c:pt idx="192">
                  <c:v>4.8376258755362569E-2</c:v>
                </c:pt>
                <c:pt idx="193">
                  <c:v>4.7870539991687382E-2</c:v>
                </c:pt>
                <c:pt idx="194">
                  <c:v>4.7372739270370286E-2</c:v>
                </c:pt>
                <c:pt idx="195">
                  <c:v>4.6882691556760815E-2</c:v>
                </c:pt>
                <c:pt idx="196">
                  <c:v>4.6400236108762781E-2</c:v>
                </c:pt>
                <c:pt idx="197">
                  <c:v>4.5925216343065532E-2</c:v>
                </c:pt>
                <c:pt idx="198">
                  <c:v>4.5457479706299292E-2</c:v>
                </c:pt>
                <c:pt idx="199">
                  <c:v>4.4996877550791833E-2</c:v>
                </c:pt>
                <c:pt idx="200">
                  <c:v>4.4543265014755931E-2</c:v>
                </c:pt>
                <c:pt idx="201">
                  <c:v>4.409650090682312E-2</c:v>
                </c:pt>
                <c:pt idx="202">
                  <c:v>4.365644759460055E-2</c:v>
                </c:pt>
                <c:pt idx="203">
                  <c:v>4.3222970897299651E-2</c:v>
                </c:pt>
                <c:pt idx="204">
                  <c:v>4.2795939981932304E-2</c:v>
                </c:pt>
                <c:pt idx="205">
                  <c:v>4.2375227263361508E-2</c:v>
                </c:pt>
                <c:pt idx="206">
                  <c:v>4.1960708307663783E-2</c:v>
                </c:pt>
                <c:pt idx="207">
                  <c:v>4.1552261738937703E-2</c:v>
                </c:pt>
                <c:pt idx="208">
                  <c:v>4.1149769149244814E-2</c:v>
                </c:pt>
                <c:pt idx="209">
                  <c:v>4.0753115011711971E-2</c:v>
                </c:pt>
                <c:pt idx="210">
                  <c:v>4.036218659656729E-2</c:v>
                </c:pt>
                <c:pt idx="211">
                  <c:v>3.9976873889976554E-2</c:v>
                </c:pt>
                <c:pt idx="212">
                  <c:v>3.9597069515728701E-2</c:v>
                </c:pt>
                <c:pt idx="213">
                  <c:v>3.922266865943691E-2</c:v>
                </c:pt>
                <c:pt idx="214">
                  <c:v>3.8853568995361035E-2</c:v>
                </c:pt>
                <c:pt idx="215">
                  <c:v>3.8489670615603752E-2</c:v>
                </c:pt>
                <c:pt idx="216">
                  <c:v>3.8130875961719268E-2</c:v>
                </c:pt>
                <c:pt idx="217">
                  <c:v>3.7777089758496446E-2</c:v>
                </c:pt>
                <c:pt idx="218">
                  <c:v>3.7428218949964731E-2</c:v>
                </c:pt>
                <c:pt idx="219">
                  <c:v>3.7084172637489608E-2</c:v>
                </c:pt>
                <c:pt idx="220">
                  <c:v>3.6744862019872246E-2</c:v>
                </c:pt>
                <c:pt idx="221">
                  <c:v>3.6410200335329733E-2</c:v>
                </c:pt>
                <c:pt idx="222">
                  <c:v>3.6080102805480269E-2</c:v>
                </c:pt>
                <c:pt idx="223">
                  <c:v>3.5754486580952177E-2</c:v>
                </c:pt>
                <c:pt idx="224">
                  <c:v>3.5433270688874537E-2</c:v>
                </c:pt>
                <c:pt idx="225">
                  <c:v>3.5116375981906506E-2</c:v>
                </c:pt>
                <c:pt idx="226">
                  <c:v>3.4803725089015317E-2</c:v>
                </c:pt>
                <c:pt idx="227">
                  <c:v>3.4495242367669605E-2</c:v>
                </c:pt>
                <c:pt idx="228">
                  <c:v>3.4190853857610289E-2</c:v>
                </c:pt>
                <c:pt idx="229">
                  <c:v>3.389048723602775E-2</c:v>
                </c:pt>
                <c:pt idx="230">
                  <c:v>3.3594071774164562E-2</c:v>
                </c:pt>
                <c:pt idx="231">
                  <c:v>3.3301538295210403E-2</c:v>
                </c:pt>
                <c:pt idx="232">
                  <c:v>3.3012819133508647E-2</c:v>
                </c:pt>
                <c:pt idx="233">
                  <c:v>3.2727848095036503E-2</c:v>
                </c:pt>
                <c:pt idx="234">
                  <c:v>3.2446560419082685E-2</c:v>
                </c:pt>
                <c:pt idx="235">
                  <c:v>3.2168892741017897E-2</c:v>
                </c:pt>
                <c:pt idx="236">
                  <c:v>3.1894783056330006E-2</c:v>
                </c:pt>
                <c:pt idx="237">
                  <c:v>3.1624170685561545E-2</c:v>
                </c:pt>
                <c:pt idx="238">
                  <c:v>3.1356996240493255E-2</c:v>
                </c:pt>
                <c:pt idx="239">
                  <c:v>3.1093201591134843E-2</c:v>
                </c:pt>
                <c:pt idx="240">
                  <c:v>3.0832729833885828E-2</c:v>
                </c:pt>
                <c:pt idx="241">
                  <c:v>3.0575525260475262E-2</c:v>
                </c:pt>
                <c:pt idx="242">
                  <c:v>3.0321533327928717E-2</c:v>
                </c:pt>
                <c:pt idx="243">
                  <c:v>3.0070700629371734E-2</c:v>
                </c:pt>
                <c:pt idx="244">
                  <c:v>2.9822974865641304E-2</c:v>
                </c:pt>
                <c:pt idx="245">
                  <c:v>2.9578304817848615E-2</c:v>
                </c:pt>
                <c:pt idx="246">
                  <c:v>2.9336640320559229E-2</c:v>
                </c:pt>
                <c:pt idx="247">
                  <c:v>2.9097932235915221E-2</c:v>
                </c:pt>
                <c:pt idx="248">
                  <c:v>2.8862132428394072E-2</c:v>
                </c:pt>
                <c:pt idx="249">
                  <c:v>2.8629193740318904E-2</c:v>
                </c:pt>
                <c:pt idx="250">
                  <c:v>2.83990699680725E-2</c:v>
                </c:pt>
                <c:pt idx="251">
                  <c:v>2.8171715838976926E-2</c:v>
                </c:pt>
                <c:pt idx="252">
                  <c:v>2.7947086988819928E-2</c:v>
                </c:pt>
                <c:pt idx="253">
                  <c:v>2.7725139940047116E-2</c:v>
                </c:pt>
                <c:pt idx="254">
                  <c:v>2.7505832080486549E-2</c:v>
                </c:pt>
                <c:pt idx="255">
                  <c:v>2.7289121642787045E-2</c:v>
                </c:pt>
                <c:pt idx="256">
                  <c:v>2.7074967684293592E-2</c:v>
                </c:pt>
                <c:pt idx="257">
                  <c:v>2.6863330067569861E-2</c:v>
                </c:pt>
                <c:pt idx="258">
                  <c:v>2.66541694414438E-2</c:v>
                </c:pt>
                <c:pt idx="259">
                  <c:v>2.6447447222528786E-2</c:v>
                </c:pt>
                <c:pt idx="260">
                  <c:v>2.6243125577334752E-2</c:v>
                </c:pt>
                <c:pt idx="261">
                  <c:v>2.6041167404721375E-2</c:v>
                </c:pt>
                <c:pt idx="262">
                  <c:v>2.5841536319017751E-2</c:v>
                </c:pt>
                <c:pt idx="263">
                  <c:v>2.5644196633426989E-2</c:v>
                </c:pt>
                <c:pt idx="264">
                  <c:v>2.5449113343982862E-2</c:v>
                </c:pt>
                <c:pt idx="265">
                  <c:v>2.5256252113886924E-2</c:v>
                </c:pt>
                <c:pt idx="266">
                  <c:v>2.5065579258292857E-2</c:v>
                </c:pt>
                <c:pt idx="267">
                  <c:v>2.4877061729452237E-2</c:v>
                </c:pt>
                <c:pt idx="268">
                  <c:v>2.4690667102307683E-2</c:v>
                </c:pt>
                <c:pt idx="269">
                  <c:v>2.4506363560428374E-2</c:v>
                </c:pt>
                <c:pt idx="270">
                  <c:v>2.4324119882335845E-2</c:v>
                </c:pt>
                <c:pt idx="271">
                  <c:v>2.4143905428172182E-2</c:v>
                </c:pt>
                <c:pt idx="272">
                  <c:v>2.3965690126710855E-2</c:v>
                </c:pt>
                <c:pt idx="273">
                  <c:v>2.3789444462748294E-2</c:v>
                </c:pt>
                <c:pt idx="274">
                  <c:v>2.3615139464761702E-2</c:v>
                </c:pt>
                <c:pt idx="275">
                  <c:v>2.3442746692909598E-2</c:v>
                </c:pt>
                <c:pt idx="276">
                  <c:v>2.3272238227374988E-2</c:v>
                </c:pt>
                <c:pt idx="277">
                  <c:v>2.3103586656955891E-2</c:v>
                </c:pt>
                <c:pt idx="278">
                  <c:v>2.293676506796994E-2</c:v>
                </c:pt>
                <c:pt idx="279">
                  <c:v>2.2771747033444568E-2</c:v>
                </c:pt>
                <c:pt idx="280">
                  <c:v>2.2608506602554517E-2</c:v>
                </c:pt>
                <c:pt idx="281">
                  <c:v>2.2447018290383161E-2</c:v>
                </c:pt>
                <c:pt idx="282">
                  <c:v>2.228725706786442E-2</c:v>
                </c:pt>
                <c:pt idx="283">
                  <c:v>2.2129198352048535E-2</c:v>
                </c:pt>
                <c:pt idx="284">
                  <c:v>2.1972817996548457E-2</c:v>
                </c:pt>
                <c:pt idx="285">
                  <c:v>2.1818092282281532E-2</c:v>
                </c:pt>
                <c:pt idx="286">
                  <c:v>2.1664997908401425E-2</c:v>
                </c:pt>
                <c:pt idx="287">
                  <c:v>2.1513511983439433E-2</c:v>
                </c:pt>
                <c:pt idx="288">
                  <c:v>2.1363612016750626E-2</c:v>
                </c:pt>
                <c:pt idx="289">
                  <c:v>2.1215275910045364E-2</c:v>
                </c:pt>
                <c:pt idx="290">
                  <c:v>2.1068481949216126E-2</c:v>
                </c:pt>
                <c:pt idx="291">
                  <c:v>2.09232087963452E-2</c:v>
                </c:pt>
                <c:pt idx="292">
                  <c:v>2.0779435481893177E-2</c:v>
                </c:pt>
                <c:pt idx="293">
                  <c:v>2.0637141397077875E-2</c:v>
                </c:pt>
                <c:pt idx="294">
                  <c:v>2.0496306286424633E-2</c:v>
                </c:pt>
                <c:pt idx="295">
                  <c:v>2.0356910240545142E-2</c:v>
                </c:pt>
                <c:pt idx="296">
                  <c:v>2.0218933689040007E-2</c:v>
                </c:pt>
                <c:pt idx="297">
                  <c:v>2.0082357393563094E-2</c:v>
                </c:pt>
                <c:pt idx="298">
                  <c:v>1.9947162441124107E-2</c:v>
                </c:pt>
                <c:pt idx="299">
                  <c:v>1.9813330237438496E-2</c:v>
                </c:pt>
                <c:pt idx="300">
                  <c:v>1.9680842500534677E-2</c:v>
                </c:pt>
                <c:pt idx="301">
                  <c:v>1.9549681254456362E-2</c:v>
                </c:pt>
                <c:pt idx="302">
                  <c:v>1.9419828823136309E-2</c:v>
                </c:pt>
                <c:pt idx="303">
                  <c:v>1.9291267824403373E-2</c:v>
                </c:pt>
                <c:pt idx="304">
                  <c:v>1.9163981164094224E-2</c:v>
                </c:pt>
                <c:pt idx="305">
                  <c:v>1.9037952030393792E-2</c:v>
                </c:pt>
                <c:pt idx="306">
                  <c:v>1.8913163888223158E-2</c:v>
                </c:pt>
                <c:pt idx="307">
                  <c:v>1.8789600473760767E-2</c:v>
                </c:pt>
                <c:pt idx="308">
                  <c:v>1.8667245789154213E-2</c:v>
                </c:pt>
                <c:pt idx="309">
                  <c:v>1.8546084097279533E-2</c:v>
                </c:pt>
                <c:pt idx="310">
                  <c:v>1.8426099916671969E-2</c:v>
                </c:pt>
                <c:pt idx="311">
                  <c:v>1.8307278016523338E-2</c:v>
                </c:pt>
                <c:pt idx="312">
                  <c:v>1.8189603411860454E-2</c:v>
                </c:pt>
                <c:pt idx="313">
                  <c:v>1.8073061358742447E-2</c:v>
                </c:pt>
                <c:pt idx="314">
                  <c:v>1.7957637349677313E-2</c:v>
                </c:pt>
                <c:pt idx="315">
                  <c:v>1.7843317109019211E-2</c:v>
                </c:pt>
                <c:pt idx="316">
                  <c:v>1.7730086588565935E-2</c:v>
                </c:pt>
                <c:pt idx="317">
                  <c:v>1.7617931963232539E-2</c:v>
                </c:pt>
                <c:pt idx="318">
                  <c:v>1.7506839626753409E-2</c:v>
                </c:pt>
                <c:pt idx="319">
                  <c:v>1.7396796187584562E-2</c:v>
                </c:pt>
                <c:pt idx="320">
                  <c:v>1.7287788464805734E-2</c:v>
                </c:pt>
                <c:pt idx="321">
                  <c:v>1.7179803484213212E-2</c:v>
                </c:pt>
                <c:pt idx="322">
                  <c:v>1.7072828474345655E-2</c:v>
                </c:pt>
                <c:pt idx="323">
                  <c:v>1.6966850862767426E-2</c:v>
                </c:pt>
                <c:pt idx="324">
                  <c:v>1.6861858272323168E-2</c:v>
                </c:pt>
                <c:pt idx="325">
                  <c:v>1.6757838517497167E-2</c:v>
                </c:pt>
                <c:pt idx="326">
                  <c:v>1.6654779600877558E-2</c:v>
                </c:pt>
                <c:pt idx="327">
                  <c:v>1.6552669709658577E-2</c:v>
                </c:pt>
                <c:pt idx="328">
                  <c:v>1.6451497212257176E-2</c:v>
                </c:pt>
                <c:pt idx="329">
                  <c:v>1.6351250654967672E-2</c:v>
                </c:pt>
                <c:pt idx="330">
                  <c:v>1.6251918758721277E-2</c:v>
                </c:pt>
                <c:pt idx="331">
                  <c:v>1.6153490415874102E-2</c:v>
                </c:pt>
                <c:pt idx="332">
                  <c:v>1.6055954687090476E-2</c:v>
                </c:pt>
                <c:pt idx="333">
                  <c:v>1.5959300798312051E-2</c:v>
                </c:pt>
                <c:pt idx="334">
                  <c:v>1.5863518137736336E-2</c:v>
                </c:pt>
                <c:pt idx="335">
                  <c:v>1.5768596252900082E-2</c:v>
                </c:pt>
                <c:pt idx="336">
                  <c:v>1.5674524847829382E-2</c:v>
                </c:pt>
                <c:pt idx="337">
                  <c:v>1.5581293780218285E-2</c:v>
                </c:pt>
                <c:pt idx="338">
                  <c:v>1.5488893058664579E-2</c:v>
                </c:pt>
                <c:pt idx="339">
                  <c:v>1.5397312840010443E-2</c:v>
                </c:pt>
                <c:pt idx="340">
                  <c:v>1.530654342671166E-2</c:v>
                </c:pt>
                <c:pt idx="341">
                  <c:v>1.5216575264206693E-2</c:v>
                </c:pt>
                <c:pt idx="342">
                  <c:v>1.5127398938447967E-2</c:v>
                </c:pt>
                <c:pt idx="343">
                  <c:v>1.5039005173413932E-2</c:v>
                </c:pt>
                <c:pt idx="344">
                  <c:v>1.4951384828649696E-2</c:v>
                </c:pt>
                <c:pt idx="345">
                  <c:v>1.4864528896941188E-2</c:v>
                </c:pt>
                <c:pt idx="346">
                  <c:v>1.4778428501951048E-2</c:v>
                </c:pt>
                <c:pt idx="347">
                  <c:v>1.4693074895959444E-2</c:v>
                </c:pt>
                <c:pt idx="348">
                  <c:v>1.4608459457652516E-2</c:v>
                </c:pt>
                <c:pt idx="349">
                  <c:v>1.4524573689863035E-2</c:v>
                </c:pt>
                <c:pt idx="350">
                  <c:v>1.4441409217530508E-2</c:v>
                </c:pt>
                <c:pt idx="351">
                  <c:v>1.4358957785498939E-2</c:v>
                </c:pt>
                <c:pt idx="352">
                  <c:v>1.4277211256543614E-2</c:v>
                </c:pt>
                <c:pt idx="353">
                  <c:v>1.4196161609273726E-2</c:v>
                </c:pt>
                <c:pt idx="354">
                  <c:v>1.4115800936244909E-2</c:v>
                </c:pt>
                <c:pt idx="355">
                  <c:v>1.4036121441938091E-2</c:v>
                </c:pt>
                <c:pt idx="356">
                  <c:v>1.3957115440929185E-2</c:v>
                </c:pt>
                <c:pt idx="357">
                  <c:v>1.3878775355963255E-2</c:v>
                </c:pt>
                <c:pt idx="358">
                  <c:v>1.3801093716190893E-2</c:v>
                </c:pt>
                <c:pt idx="359">
                  <c:v>1.372406315533773E-2</c:v>
                </c:pt>
                <c:pt idx="360">
                  <c:v>1.3647676409959782E-2</c:v>
                </c:pt>
                <c:pt idx="361">
                  <c:v>1.3571926317727386E-2</c:v>
                </c:pt>
                <c:pt idx="362">
                  <c:v>1.34968058157568E-2</c:v>
                </c:pt>
                <c:pt idx="363">
                  <c:v>1.3422307938922672E-2</c:v>
                </c:pt>
                <c:pt idx="364">
                  <c:v>1.3348425818246806E-2</c:v>
                </c:pt>
                <c:pt idx="365">
                  <c:v>1.3275152679334608E-2</c:v>
                </c:pt>
                <c:pt idx="366">
                  <c:v>1.320248184078286E-2</c:v>
                </c:pt>
                <c:pt idx="367">
                  <c:v>1.3130406712663785E-2</c:v>
                </c:pt>
                <c:pt idx="368">
                  <c:v>1.3058920795018638E-2</c:v>
                </c:pt>
                <c:pt idx="369">
                  <c:v>1.2988017676398957E-2</c:v>
                </c:pt>
                <c:pt idx="370">
                  <c:v>1.2917691032417333E-2</c:v>
                </c:pt>
                <c:pt idx="371">
                  <c:v>1.2847934624317207E-2</c:v>
                </c:pt>
                <c:pt idx="372">
                  <c:v>1.2778742297599933E-2</c:v>
                </c:pt>
                <c:pt idx="373">
                  <c:v>1.271010798067085E-2</c:v>
                </c:pt>
                <c:pt idx="374">
                  <c:v>1.2642025683456709E-2</c:v>
                </c:pt>
                <c:pt idx="375">
                  <c:v>1.2574489496156681E-2</c:v>
                </c:pt>
                <c:pt idx="376">
                  <c:v>1.2507493587907441E-2</c:v>
                </c:pt>
                <c:pt idx="377">
                  <c:v>1.2441032205543632E-2</c:v>
                </c:pt>
                <c:pt idx="378">
                  <c:v>1.2375099672329708E-2</c:v>
                </c:pt>
                <c:pt idx="379">
                  <c:v>1.2309690386787146E-2</c:v>
                </c:pt>
                <c:pt idx="380">
                  <c:v>1.2244798821454843E-2</c:v>
                </c:pt>
                <c:pt idx="381">
                  <c:v>1.2180419521754473E-2</c:v>
                </c:pt>
                <c:pt idx="382">
                  <c:v>1.2116547104817616E-2</c:v>
                </c:pt>
                <c:pt idx="383">
                  <c:v>1.2053176258341521E-2</c:v>
                </c:pt>
                <c:pt idx="384">
                  <c:v>1.1990301739540243E-2</c:v>
                </c:pt>
                <c:pt idx="385">
                  <c:v>1.1927918373971736E-2</c:v>
                </c:pt>
                <c:pt idx="386">
                  <c:v>1.1866021054536668E-2</c:v>
                </c:pt>
                <c:pt idx="387">
                  <c:v>1.1804604740410417E-2</c:v>
                </c:pt>
                <c:pt idx="388">
                  <c:v>1.1743664455984593E-2</c:v>
                </c:pt>
                <c:pt idx="389">
                  <c:v>1.1683195289913524E-2</c:v>
                </c:pt>
                <c:pt idx="390">
                  <c:v>1.1623192394065266E-2</c:v>
                </c:pt>
                <c:pt idx="391">
                  <c:v>1.156365098254894E-2</c:v>
                </c:pt>
                <c:pt idx="392">
                  <c:v>1.1504566330818436E-2</c:v>
                </c:pt>
                <c:pt idx="393">
                  <c:v>1.1445933774661521E-2</c:v>
                </c:pt>
                <c:pt idx="394">
                  <c:v>1.1387748709293934E-2</c:v>
                </c:pt>
                <c:pt idx="395">
                  <c:v>1.1330006588501194E-2</c:v>
                </c:pt>
                <c:pt idx="396">
                  <c:v>1.1272702923656281E-2</c:v>
                </c:pt>
                <c:pt idx="397">
                  <c:v>1.1215833282937768E-2</c:v>
                </c:pt>
                <c:pt idx="398">
                  <c:v>1.115939329040473E-2</c:v>
                </c:pt>
                <c:pt idx="399">
                  <c:v>1.11033786251862E-2</c:v>
                </c:pt>
                <c:pt idx="400">
                  <c:v>1.104778502062286E-2</c:v>
                </c:pt>
                <c:pt idx="401">
                  <c:v>1.0992608263485091E-2</c:v>
                </c:pt>
                <c:pt idx="402">
                  <c:v>1.0937844193152814E-2</c:v>
                </c:pt>
                <c:pt idx="403">
                  <c:v>1.0883488700814407E-2</c:v>
                </c:pt>
                <c:pt idx="404">
                  <c:v>1.082953772874197E-2</c:v>
                </c:pt>
                <c:pt idx="405">
                  <c:v>1.0775987269461568E-2</c:v>
                </c:pt>
                <c:pt idx="406">
                  <c:v>1.0722833365076199E-2</c:v>
                </c:pt>
                <c:pt idx="407">
                  <c:v>1.0670072106483713E-2</c:v>
                </c:pt>
                <c:pt idx="408">
                  <c:v>1.061769963267112E-2</c:v>
                </c:pt>
                <c:pt idx="409">
                  <c:v>1.0565712130018411E-2</c:v>
                </c:pt>
                <c:pt idx="410">
                  <c:v>1.0514105831564152E-2</c:v>
                </c:pt>
                <c:pt idx="411">
                  <c:v>1.0462877016376137E-2</c:v>
                </c:pt>
                <c:pt idx="412">
                  <c:v>1.0412022008845577E-2</c:v>
                </c:pt>
                <c:pt idx="413">
                  <c:v>1.0361537178000427E-2</c:v>
                </c:pt>
                <c:pt idx="414">
                  <c:v>1.0311418936914134E-2</c:v>
                </c:pt>
                <c:pt idx="415">
                  <c:v>1.026166374202846E-2</c:v>
                </c:pt>
                <c:pt idx="416">
                  <c:v>1.0212268092524018E-2</c:v>
                </c:pt>
                <c:pt idx="417">
                  <c:v>1.0163228529719447E-2</c:v>
                </c:pt>
                <c:pt idx="418">
                  <c:v>1.0114541636451464E-2</c:v>
                </c:pt>
                <c:pt idx="419">
                  <c:v>1.0066204036483553E-2</c:v>
                </c:pt>
                <c:pt idx="420">
                  <c:v>1.0018212393914643E-2</c:v>
                </c:pt>
                <c:pt idx="421">
                  <c:v>9.9705634126068584E-3</c:v>
                </c:pt>
                <c:pt idx="422">
                  <c:v>9.9232538356228105E-3</c:v>
                </c:pt>
                <c:pt idx="423">
                  <c:v>9.8762804446342299E-3</c:v>
                </c:pt>
                <c:pt idx="424">
                  <c:v>9.8296400594260671E-3</c:v>
                </c:pt>
                <c:pt idx="425">
                  <c:v>9.7833295373051018E-3</c:v>
                </c:pt>
                <c:pt idx="426">
                  <c:v>9.7373457726135596E-3</c:v>
                </c:pt>
                <c:pt idx="427">
                  <c:v>9.6916856961758915E-3</c:v>
                </c:pt>
                <c:pt idx="428">
                  <c:v>9.646346274793275E-3</c:v>
                </c:pt>
                <c:pt idx="429">
                  <c:v>9.6013245107476556E-3</c:v>
                </c:pt>
                <c:pt idx="430">
                  <c:v>9.5566174412675918E-3</c:v>
                </c:pt>
                <c:pt idx="431">
                  <c:v>9.5122221381181739E-3</c:v>
                </c:pt>
                <c:pt idx="432">
                  <c:v>9.4681357070286899E-3</c:v>
                </c:pt>
                <c:pt idx="433">
                  <c:v>9.4243552872729716E-3</c:v>
                </c:pt>
                <c:pt idx="434">
                  <c:v>9.3808780512115875E-3</c:v>
                </c:pt>
                <c:pt idx="435">
                  <c:v>9.3377012037767267E-3</c:v>
                </c:pt>
                <c:pt idx="436">
                  <c:v>9.2948219820907247E-3</c:v>
                </c:pt>
                <c:pt idx="437">
                  <c:v>9.2522376549891358E-3</c:v>
                </c:pt>
                <c:pt idx="438">
                  <c:v>9.2099455225724079E-3</c:v>
                </c:pt>
                <c:pt idx="439">
                  <c:v>9.167942915795757E-3</c:v>
                </c:pt>
                <c:pt idx="440">
                  <c:v>9.1262271960399384E-3</c:v>
                </c:pt>
                <c:pt idx="441">
                  <c:v>9.0847957547201819E-3</c:v>
                </c:pt>
                <c:pt idx="442">
                  <c:v>9.0436460128092144E-3</c:v>
                </c:pt>
                <c:pt idx="443">
                  <c:v>9.0027754205321137E-3</c:v>
                </c:pt>
                <c:pt idx="444">
                  <c:v>8.9621814568893125E-3</c:v>
                </c:pt>
                <c:pt idx="445">
                  <c:v>8.9218616292941425E-3</c:v>
                </c:pt>
                <c:pt idx="446">
                  <c:v>8.8818134731913096E-3</c:v>
                </c:pt>
                <c:pt idx="447">
                  <c:v>8.8420345517039659E-3</c:v>
                </c:pt>
                <c:pt idx="448">
                  <c:v>8.8025224552044298E-3</c:v>
                </c:pt>
                <c:pt idx="449">
                  <c:v>8.763274800999447E-3</c:v>
                </c:pt>
                <c:pt idx="450">
                  <c:v>8.7242892329390687E-3</c:v>
                </c:pt>
                <c:pt idx="451">
                  <c:v>8.6855634210923644E-3</c:v>
                </c:pt>
                <c:pt idx="452">
                  <c:v>8.6470950613562851E-3</c:v>
                </c:pt>
                <c:pt idx="453">
                  <c:v>8.6088818751504561E-3</c:v>
                </c:pt>
                <c:pt idx="454">
                  <c:v>8.5709216090642144E-3</c:v>
                </c:pt>
                <c:pt idx="455">
                  <c:v>8.5332120345132066E-3</c:v>
                </c:pt>
                <c:pt idx="456">
                  <c:v>8.4957509474436928E-3</c:v>
                </c:pt>
                <c:pt idx="457">
                  <c:v>8.4585361679604953E-3</c:v>
                </c:pt>
                <c:pt idx="458">
                  <c:v>8.4215655400599349E-3</c:v>
                </c:pt>
                <c:pt idx="459">
                  <c:v>8.3848369312577598E-3</c:v>
                </c:pt>
                <c:pt idx="460">
                  <c:v>8.3483482323698146E-3</c:v>
                </c:pt>
                <c:pt idx="461">
                  <c:v>8.3120973571017675E-3</c:v>
                </c:pt>
                <c:pt idx="462">
                  <c:v>8.2760822418297721E-3</c:v>
                </c:pt>
                <c:pt idx="463">
                  <c:v>8.2403008452761033E-3</c:v>
                </c:pt>
                <c:pt idx="464">
                  <c:v>8.2047511482134395E-3</c:v>
                </c:pt>
                <c:pt idx="465">
                  <c:v>8.1694311532073093E-3</c:v>
                </c:pt>
                <c:pt idx="466">
                  <c:v>8.1343388842917332E-3</c:v>
                </c:pt>
                <c:pt idx="467">
                  <c:v>8.0994723867307567E-3</c:v>
                </c:pt>
                <c:pt idx="468">
                  <c:v>8.0648297267322533E-3</c:v>
                </c:pt>
                <c:pt idx="469">
                  <c:v>8.0304089911617318E-3</c:v>
                </c:pt>
                <c:pt idx="470">
                  <c:v>7.9962082873038694E-3</c:v>
                </c:pt>
                <c:pt idx="471">
                  <c:v>7.9622257425858399E-3</c:v>
                </c:pt>
                <c:pt idx="472">
                  <c:v>7.9284595043388455E-3</c:v>
                </c:pt>
                <c:pt idx="473">
                  <c:v>7.8949077395214437E-3</c:v>
                </c:pt>
                <c:pt idx="474">
                  <c:v>7.8615686344810712E-3</c:v>
                </c:pt>
                <c:pt idx="475">
                  <c:v>7.8284403947059978E-3</c:v>
                </c:pt>
                <c:pt idx="476">
                  <c:v>7.795521244577293E-3</c:v>
                </c:pt>
                <c:pt idx="477">
                  <c:v>7.7628094271589721E-3</c:v>
                </c:pt>
                <c:pt idx="478">
                  <c:v>7.7303032039213113E-3</c:v>
                </c:pt>
                <c:pt idx="479">
                  <c:v>7.6980008545405269E-3</c:v>
                </c:pt>
                <c:pt idx="480">
                  <c:v>7.6659006766602745E-3</c:v>
                </c:pt>
                <c:pt idx="481">
                  <c:v>7.6340009856626862E-3</c:v>
                </c:pt>
                <c:pt idx="482">
                  <c:v>7.6023001144489531E-3</c:v>
                </c:pt>
                <c:pt idx="483">
                  <c:v>7.5707964132294536E-3</c:v>
                </c:pt>
                <c:pt idx="484">
                  <c:v>7.5394882492852292E-3</c:v>
                </c:pt>
                <c:pt idx="485">
                  <c:v>7.5083740067962952E-3</c:v>
                </c:pt>
                <c:pt idx="486">
                  <c:v>7.4774520865935707E-3</c:v>
                </c:pt>
                <c:pt idx="487">
                  <c:v>7.4467209059680883E-3</c:v>
                </c:pt>
                <c:pt idx="488">
                  <c:v>7.4161788984706467E-3</c:v>
                </c:pt>
                <c:pt idx="489">
                  <c:v>7.385824513701923E-3</c:v>
                </c:pt>
                <c:pt idx="490">
                  <c:v>7.3556562171503128E-3</c:v>
                </c:pt>
                <c:pt idx="491">
                  <c:v>7.3256724899343015E-3</c:v>
                </c:pt>
                <c:pt idx="492">
                  <c:v>7.2958718286593848E-3</c:v>
                </c:pt>
                <c:pt idx="493">
                  <c:v>7.2662527452272705E-3</c:v>
                </c:pt>
                <c:pt idx="494">
                  <c:v>7.236813766616423E-3</c:v>
                </c:pt>
                <c:pt idx="495">
                  <c:v>7.2075534347389829E-3</c:v>
                </c:pt>
                <c:pt idx="496">
                  <c:v>7.1784703062308646E-3</c:v>
                </c:pt>
                <c:pt idx="497">
                  <c:v>7.1495629522895692E-3</c:v>
                </c:pt>
                <c:pt idx="498">
                  <c:v>7.1208299584929243E-3</c:v>
                </c:pt>
                <c:pt idx="499">
                  <c:v>7.0922699246177964E-3</c:v>
                </c:pt>
                <c:pt idx="500">
                  <c:v>7.0638814644779198E-3</c:v>
                </c:pt>
                <c:pt idx="501">
                  <c:v>7.0356632057616995E-3</c:v>
                </c:pt>
                <c:pt idx="502">
                  <c:v>7.0076137898604845E-3</c:v>
                </c:pt>
                <c:pt idx="503">
                  <c:v>6.9797318716777338E-3</c:v>
                </c:pt>
                <c:pt idx="504">
                  <c:v>6.952016119524106E-3</c:v>
                </c:pt>
                <c:pt idx="505">
                  <c:v>6.9244652149075383E-3</c:v>
                </c:pt>
                <c:pt idx="506">
                  <c:v>6.8970778523996792E-3</c:v>
                </c:pt>
                <c:pt idx="507">
                  <c:v>6.8698527394641549E-3</c:v>
                </c:pt>
                <c:pt idx="508">
                  <c:v>6.8427885963325526E-3</c:v>
                </c:pt>
                <c:pt idx="509">
                  <c:v>6.8158841558326735E-3</c:v>
                </c:pt>
                <c:pt idx="510">
                  <c:v>6.7891381632454234E-3</c:v>
                </c:pt>
                <c:pt idx="511">
                  <c:v>6.7625493761330662E-3</c:v>
                </c:pt>
                <c:pt idx="512">
                  <c:v>6.7361165642533822E-3</c:v>
                </c:pt>
                <c:pt idx="513">
                  <c:v>6.709838509359284E-3</c:v>
                </c:pt>
                <c:pt idx="514">
                  <c:v>6.6837140050843361E-3</c:v>
                </c:pt>
                <c:pt idx="515">
                  <c:v>6.6577418568091818E-3</c:v>
                </c:pt>
                <c:pt idx="516">
                  <c:v>6.6319208814993418E-3</c:v>
                </c:pt>
                <c:pt idx="517">
                  <c:v>6.6062499076002638E-3</c:v>
                </c:pt>
                <c:pt idx="518">
                  <c:v>6.5807277748942145E-3</c:v>
                </c:pt>
                <c:pt idx="519">
                  <c:v>6.5553533343380641E-3</c:v>
                </c:pt>
                <c:pt idx="520">
                  <c:v>6.5301254479965222E-3</c:v>
                </c:pt>
                <c:pt idx="521">
                  <c:v>6.5050429888608369E-3</c:v>
                </c:pt>
                <c:pt idx="522">
                  <c:v>6.4801048407343055E-3</c:v>
                </c:pt>
                <c:pt idx="523">
                  <c:v>6.4553098981177818E-3</c:v>
                </c:pt>
                <c:pt idx="524">
                  <c:v>6.4306570661047373E-3</c:v>
                </c:pt>
                <c:pt idx="525">
                  <c:v>6.4061452601999426E-3</c:v>
                </c:pt>
                <c:pt idx="526">
                  <c:v>6.3817734062718012E-3</c:v>
                </c:pt>
                <c:pt idx="527">
                  <c:v>6.357540440380575E-3</c:v>
                </c:pt>
                <c:pt idx="528">
                  <c:v>6.3334453086925308E-3</c:v>
                </c:pt>
                <c:pt idx="529">
                  <c:v>6.3094869673558981E-3</c:v>
                </c:pt>
                <c:pt idx="530">
                  <c:v>6.2856643823863724E-3</c:v>
                </c:pt>
                <c:pt idx="531">
                  <c:v>6.2619765295430698E-3</c:v>
                </c:pt>
                <c:pt idx="532">
                  <c:v>6.2384223942426658E-3</c:v>
                </c:pt>
                <c:pt idx="533">
                  <c:v>6.2150009714449011E-3</c:v>
                </c:pt>
                <c:pt idx="534">
                  <c:v>6.1917112655285236E-3</c:v>
                </c:pt>
                <c:pt idx="535">
                  <c:v>6.1685522901958915E-3</c:v>
                </c:pt>
                <c:pt idx="536">
                  <c:v>6.1455230683680048E-3</c:v>
                </c:pt>
                <c:pt idx="537">
                  <c:v>6.1226226320986506E-3</c:v>
                </c:pt>
                <c:pt idx="538">
                  <c:v>6.0998500224217038E-3</c:v>
                </c:pt>
                <c:pt idx="539">
                  <c:v>6.0772042893225461E-3</c:v>
                </c:pt>
                <c:pt idx="540">
                  <c:v>6.0546844915662758E-3</c:v>
                </c:pt>
                <c:pt idx="541">
                  <c:v>6.0322896966595726E-3</c:v>
                </c:pt>
                <c:pt idx="542">
                  <c:v>6.0100189807170959E-3</c:v>
                </c:pt>
                <c:pt idx="543">
                  <c:v>5.9878714283756167E-3</c:v>
                </c:pt>
                <c:pt idx="544">
                  <c:v>5.9658461326985972E-3</c:v>
                </c:pt>
                <c:pt idx="545">
                  <c:v>5.9439421950998675E-3</c:v>
                </c:pt>
                <c:pt idx="546">
                  <c:v>5.9221587252291114E-3</c:v>
                </c:pt>
                <c:pt idx="547">
                  <c:v>5.9004948408859937E-3</c:v>
                </c:pt>
                <c:pt idx="548">
                  <c:v>5.8789496679438344E-3</c:v>
                </c:pt>
                <c:pt idx="549">
                  <c:v>5.8575223402350914E-3</c:v>
                </c:pt>
                <c:pt idx="550">
                  <c:v>5.8362119995132196E-3</c:v>
                </c:pt>
                <c:pt idx="551">
                  <c:v>5.8150177952904182E-3</c:v>
                </c:pt>
                <c:pt idx="552">
                  <c:v>5.7939388848472252E-3</c:v>
                </c:pt>
                <c:pt idx="553">
                  <c:v>5.772974433051168E-3</c:v>
                </c:pt>
                <c:pt idx="554">
                  <c:v>5.7521236123472593E-3</c:v>
                </c:pt>
                <c:pt idx="555">
                  <c:v>5.7313856026434788E-3</c:v>
                </c:pt>
                <c:pt idx="556">
                  <c:v>5.7107595912439845E-3</c:v>
                </c:pt>
                <c:pt idx="557">
                  <c:v>5.6902447727441409E-3</c:v>
                </c:pt>
                <c:pt idx="558">
                  <c:v>5.6698403489828233E-3</c:v>
                </c:pt>
                <c:pt idx="559">
                  <c:v>5.6495455289469858E-3</c:v>
                </c:pt>
                <c:pt idx="560">
                  <c:v>5.6293595286953328E-3</c:v>
                </c:pt>
                <c:pt idx="561">
                  <c:v>5.6092815713010644E-3</c:v>
                </c:pt>
                <c:pt idx="562">
                  <c:v>5.5893108867373642E-3</c:v>
                </c:pt>
                <c:pt idx="563">
                  <c:v>5.5694467118392382E-3</c:v>
                </c:pt>
                <c:pt idx="564">
                  <c:v>5.5496882902367319E-3</c:v>
                </c:pt>
                <c:pt idx="565">
                  <c:v>5.5300348722499403E-3</c:v>
                </c:pt>
                <c:pt idx="566">
                  <c:v>5.5104857148126785E-3</c:v>
                </c:pt>
                <c:pt idx="567">
                  <c:v>5.4910400814629622E-3</c:v>
                </c:pt>
                <c:pt idx="568">
                  <c:v>5.4716972421998428E-3</c:v>
                </c:pt>
                <c:pt idx="569">
                  <c:v>5.4524564734738899E-3</c:v>
                </c:pt>
                <c:pt idx="570">
                  <c:v>5.433317058072663E-3</c:v>
                </c:pt>
                <c:pt idx="571">
                  <c:v>5.4142782850825624E-3</c:v>
                </c:pt>
                <c:pt idx="572">
                  <c:v>5.3953394498220206E-3</c:v>
                </c:pt>
                <c:pt idx="573">
                  <c:v>5.3764998537556234E-3</c:v>
                </c:pt>
                <c:pt idx="574">
                  <c:v>5.3577588044559461E-3</c:v>
                </c:pt>
                <c:pt idx="575">
                  <c:v>5.3391156155176657E-3</c:v>
                </c:pt>
                <c:pt idx="576">
                  <c:v>5.3205696065098517E-3</c:v>
                </c:pt>
                <c:pt idx="577">
                  <c:v>5.3021201028900814E-3</c:v>
                </c:pt>
                <c:pt idx="578">
                  <c:v>5.2837664359949126E-3</c:v>
                </c:pt>
                <c:pt idx="579">
                  <c:v>5.2655079429158088E-3</c:v>
                </c:pt>
                <c:pt idx="580">
                  <c:v>5.2473439664800694E-3</c:v>
                </c:pt>
                <c:pt idx="581">
                  <c:v>5.2292738551840325E-3</c:v>
                </c:pt>
                <c:pt idx="582">
                  <c:v>5.2112969631071789E-3</c:v>
                </c:pt>
                <c:pt idx="583">
                  <c:v>5.1934126499026088E-3</c:v>
                </c:pt>
                <c:pt idx="584">
                  <c:v>5.1756202807016023E-3</c:v>
                </c:pt>
                <c:pt idx="585">
                  <c:v>5.1579192260850044E-3</c:v>
                </c:pt>
                <c:pt idx="586">
                  <c:v>5.1403088619973282E-3</c:v>
                </c:pt>
                <c:pt idx="587">
                  <c:v>5.1227885697181343E-3</c:v>
                </c:pt>
                <c:pt idx="588">
                  <c:v>5.1053577357761427E-3</c:v>
                </c:pt>
                <c:pt idx="589">
                  <c:v>5.088015751939701E-3</c:v>
                </c:pt>
                <c:pt idx="590">
                  <c:v>5.0707620151404396E-3</c:v>
                </c:pt>
                <c:pt idx="591">
                  <c:v>5.0535959273969137E-3</c:v>
                </c:pt>
                <c:pt idx="592">
                  <c:v>5.0365168957955389E-3</c:v>
                </c:pt>
                <c:pt idx="593">
                  <c:v>5.0195243324524215E-3</c:v>
                </c:pt>
                <c:pt idx="594">
                  <c:v>5.0026176544083669E-3</c:v>
                </c:pt>
                <c:pt idx="595">
                  <c:v>4.9857962836289032E-3</c:v>
                </c:pt>
                <c:pt idx="596">
                  <c:v>4.9690596469279223E-3</c:v>
                </c:pt>
                <c:pt idx="597">
                  <c:v>4.9524071759295208E-3</c:v>
                </c:pt>
                <c:pt idx="598">
                  <c:v>4.9358383070202787E-3</c:v>
                </c:pt>
                <c:pt idx="599">
                  <c:v>4.9193524812920055E-3</c:v>
                </c:pt>
                <c:pt idx="600">
                  <c:v>4.9029491445131152E-3</c:v>
                </c:pt>
                <c:pt idx="601">
                  <c:v>4.8866277470522726E-3</c:v>
                </c:pt>
                <c:pt idx="602">
                  <c:v>4.870387743868867E-3</c:v>
                </c:pt>
                <c:pt idx="603">
                  <c:v>4.8542285944366539E-3</c:v>
                </c:pt>
                <c:pt idx="604">
                  <c:v>4.838149762715134E-3</c:v>
                </c:pt>
                <c:pt idx="605">
                  <c:v>4.822150717092296E-3</c:v>
                </c:pt>
                <c:pt idx="606">
                  <c:v>4.8062309303559831E-3</c:v>
                </c:pt>
                <c:pt idx="607">
                  <c:v>4.7903898796461874E-3</c:v>
                </c:pt>
                <c:pt idx="608">
                  <c:v>4.7746270464073277E-3</c:v>
                </c:pt>
                <c:pt idx="609">
                  <c:v>4.758941916340533E-3</c:v>
                </c:pt>
                <c:pt idx="610">
                  <c:v>4.7433339793750209E-3</c:v>
                </c:pt>
                <c:pt idx="611">
                  <c:v>4.7278027296203786E-3</c:v>
                </c:pt>
                <c:pt idx="612">
                  <c:v>4.7123476653092994E-3</c:v>
                </c:pt>
                <c:pt idx="613">
                  <c:v>4.6969682888071441E-3</c:v>
                </c:pt>
                <c:pt idx="614">
                  <c:v>4.6816641065069451E-3</c:v>
                </c:pt>
                <c:pt idx="615">
                  <c:v>4.6664346288389641E-3</c:v>
                </c:pt>
                <c:pt idx="616">
                  <c:v>4.6512793701847894E-3</c:v>
                </c:pt>
                <c:pt idx="617">
                  <c:v>4.636197848905994E-3</c:v>
                </c:pt>
                <c:pt idx="618">
                  <c:v>4.6211895872391275E-3</c:v>
                </c:pt>
                <c:pt idx="619">
                  <c:v>4.6062541112957397E-3</c:v>
                </c:pt>
                <c:pt idx="620">
                  <c:v>4.5913909510146558E-3</c:v>
                </c:pt>
                <c:pt idx="621">
                  <c:v>4.5765996401142574E-3</c:v>
                </c:pt>
                <c:pt idx="622">
                  <c:v>4.5618797160734024E-3</c:v>
                </c:pt>
                <c:pt idx="623">
                  <c:v>4.5472307200932561E-3</c:v>
                </c:pt>
                <c:pt idx="624">
                  <c:v>4.5326521970591093E-3</c:v>
                </c:pt>
                <c:pt idx="625">
                  <c:v>4.5181436954735707E-3</c:v>
                </c:pt>
                <c:pt idx="626">
                  <c:v>4.5037047674947673E-3</c:v>
                </c:pt>
                <c:pt idx="627">
                  <c:v>4.4893349688122424E-3</c:v>
                </c:pt>
                <c:pt idx="628">
                  <c:v>4.4750338586947097E-3</c:v>
                </c:pt>
                <c:pt idx="629">
                  <c:v>4.4608009998945942E-3</c:v>
                </c:pt>
                <c:pt idx="630">
                  <c:v>4.4466359586575925E-3</c:v>
                </c:pt>
                <c:pt idx="631">
                  <c:v>4.4325383046463079E-3</c:v>
                </c:pt>
                <c:pt idx="632">
                  <c:v>4.4185076109593607E-3</c:v>
                </c:pt>
                <c:pt idx="633">
                  <c:v>4.4045434540550196E-3</c:v>
                </c:pt>
                <c:pt idx="634">
                  <c:v>4.3906454137416749E-3</c:v>
                </c:pt>
                <c:pt idx="635">
                  <c:v>4.3768130731491996E-3</c:v>
                </c:pt>
                <c:pt idx="636">
                  <c:v>4.363046018652594E-3</c:v>
                </c:pt>
                <c:pt idx="637">
                  <c:v>4.3493438399388211E-3</c:v>
                </c:pt>
                <c:pt idx="638">
                  <c:v>4.3357061298540667E-3</c:v>
                </c:pt>
                <c:pt idx="639">
                  <c:v>4.3221324844705837E-3</c:v>
                </c:pt>
                <c:pt idx="640">
                  <c:v>4.3086225030198712E-3</c:v>
                </c:pt>
                <c:pt idx="641">
                  <c:v>4.2951757878449473E-3</c:v>
                </c:pt>
                <c:pt idx="642">
                  <c:v>4.2817919443908217E-3</c:v>
                </c:pt>
                <c:pt idx="643">
                  <c:v>4.2684705811949514E-3</c:v>
                </c:pt>
                <c:pt idx="644">
                  <c:v>4.2552113098299716E-3</c:v>
                </c:pt>
                <c:pt idx="645">
                  <c:v>4.2420137448655219E-3</c:v>
                </c:pt>
                <c:pt idx="646">
                  <c:v>4.228877503887344E-3</c:v>
                </c:pt>
                <c:pt idx="647">
                  <c:v>4.215802207401826E-3</c:v>
                </c:pt>
                <c:pt idx="648">
                  <c:v>4.202787478893296E-3</c:v>
                </c:pt>
                <c:pt idx="649">
                  <c:v>4.1898329447190089E-3</c:v>
                </c:pt>
                <c:pt idx="650">
                  <c:v>4.1769382341091624E-3</c:v>
                </c:pt>
                <c:pt idx="651">
                  <c:v>4.1641029791764494E-3</c:v>
                </c:pt>
                <c:pt idx="652">
                  <c:v>4.1513268148396926E-3</c:v>
                </c:pt>
                <c:pt idx="653">
                  <c:v>4.1386093787952128E-3</c:v>
                </c:pt>
                <c:pt idx="654">
                  <c:v>4.1259503115550281E-3</c:v>
                </c:pt>
                <c:pt idx="655">
                  <c:v>4.1133492563513886E-3</c:v>
                </c:pt>
                <c:pt idx="656">
                  <c:v>4.1008058591367885E-3</c:v>
                </c:pt>
                <c:pt idx="657">
                  <c:v>4.0883197685839734E-3</c:v>
                </c:pt>
                <c:pt idx="658">
                  <c:v>4.0758906360191215E-3</c:v>
                </c:pt>
                <c:pt idx="659">
                  <c:v>4.0635181154123024E-3</c:v>
                </c:pt>
                <c:pt idx="660">
                  <c:v>4.0512018633774884E-3</c:v>
                </c:pt>
                <c:pt idx="661">
                  <c:v>4.0389415391152783E-3</c:v>
                </c:pt>
                <c:pt idx="662">
                  <c:v>4.0267368044129073E-3</c:v>
                </c:pt>
                <c:pt idx="663">
                  <c:v>4.0145873236060656E-3</c:v>
                </c:pt>
                <c:pt idx="664">
                  <c:v>4.0024927635502663E-3</c:v>
                </c:pt>
                <c:pt idx="665">
                  <c:v>3.9904527936303995E-3</c:v>
                </c:pt>
                <c:pt idx="666">
                  <c:v>3.9784670857034594E-3</c:v>
                </c:pt>
                <c:pt idx="667">
                  <c:v>3.9665353140890015E-3</c:v>
                </c:pt>
                <c:pt idx="668">
                  <c:v>3.9546571555405131E-3</c:v>
                </c:pt>
                <c:pt idx="669">
                  <c:v>3.9428322892549649E-3</c:v>
                </c:pt>
                <c:pt idx="670">
                  <c:v>3.931060396805991E-3</c:v>
                </c:pt>
                <c:pt idx="671">
                  <c:v>3.9193411621343465E-3</c:v>
                </c:pt>
                <c:pt idx="672">
                  <c:v>3.9076742715479168E-3</c:v>
                </c:pt>
                <c:pt idx="673">
                  <c:v>3.8960594137026315E-3</c:v>
                </c:pt>
                <c:pt idx="674">
                  <c:v>3.8844962795356376E-3</c:v>
                </c:pt>
                <c:pt idx="675">
                  <c:v>3.8729845623035001E-3</c:v>
                </c:pt>
                <c:pt idx="676">
                  <c:v>3.8615239575153747E-3</c:v>
                </c:pt>
                <c:pt idx="677">
                  <c:v>3.8501141629330169E-3</c:v>
                </c:pt>
                <c:pt idx="678">
                  <c:v>3.8387548785612409E-3</c:v>
                </c:pt>
                <c:pt idx="679">
                  <c:v>3.8274458066097387E-3</c:v>
                </c:pt>
                <c:pt idx="680">
                  <c:v>3.8161866514739911E-3</c:v>
                </c:pt>
                <c:pt idx="681">
                  <c:v>3.804977119744821E-3</c:v>
                </c:pt>
                <c:pt idx="682">
                  <c:v>3.7938169201320242E-3</c:v>
                </c:pt>
                <c:pt idx="683">
                  <c:v>3.7827057635025636E-3</c:v>
                </c:pt>
                <c:pt idx="684">
                  <c:v>3.7716433628328392E-3</c:v>
                </c:pt>
                <c:pt idx="685">
                  <c:v>3.7606294332182409E-3</c:v>
                </c:pt>
                <c:pt idx="686">
                  <c:v>3.7496636917872324E-3</c:v>
                </c:pt>
                <c:pt idx="687">
                  <c:v>3.7387458577681858E-3</c:v>
                </c:pt>
                <c:pt idx="688">
                  <c:v>3.727875652413008E-3</c:v>
                </c:pt>
                <c:pt idx="689">
                  <c:v>3.7170527990066987E-3</c:v>
                </c:pt>
                <c:pt idx="690">
                  <c:v>3.7062770228482585E-3</c:v>
                </c:pt>
                <c:pt idx="691">
                  <c:v>3.6955480512125042E-3</c:v>
                </c:pt>
                <c:pt idx="692">
                  <c:v>3.6848656133405327E-3</c:v>
                </c:pt>
                <c:pt idx="693">
                  <c:v>3.6742294404588155E-3</c:v>
                </c:pt>
                <c:pt idx="694">
                  <c:v>3.6636392657028293E-3</c:v>
                </c:pt>
                <c:pt idx="695">
                  <c:v>3.6530948241457035E-3</c:v>
                </c:pt>
                <c:pt idx="696">
                  <c:v>3.6425958527600347E-3</c:v>
                </c:pt>
                <c:pt idx="697">
                  <c:v>3.6321420903987997E-3</c:v>
                </c:pt>
                <c:pt idx="698">
                  <c:v>3.6217332778144527E-3</c:v>
                </c:pt>
                <c:pt idx="699">
                  <c:v>3.6113691575921018E-3</c:v>
                </c:pt>
                <c:pt idx="700">
                  <c:v>3.6010494741495155E-3</c:v>
                </c:pt>
                <c:pt idx="701">
                  <c:v>3.5907739737562182E-3</c:v>
                </c:pt>
                <c:pt idx="702">
                  <c:v>3.5805424044857621E-3</c:v>
                </c:pt>
                <c:pt idx="703">
                  <c:v>3.5703545161775421E-3</c:v>
                </c:pt>
                <c:pt idx="704">
                  <c:v>3.5602100604845374E-3</c:v>
                </c:pt>
                <c:pt idx="705">
                  <c:v>3.5501087907969377E-3</c:v>
                </c:pt>
                <c:pt idx="706">
                  <c:v>3.5400504622707897E-3</c:v>
                </c:pt>
                <c:pt idx="707">
                  <c:v>3.5300348317898137E-3</c:v>
                </c:pt>
                <c:pt idx="708">
                  <c:v>3.5200616579463126E-3</c:v>
                </c:pt>
                <c:pt idx="709">
                  <c:v>3.5101307010602712E-3</c:v>
                </c:pt>
                <c:pt idx="710">
                  <c:v>3.500241723102984E-3</c:v>
                </c:pt>
                <c:pt idx="711">
                  <c:v>3.4903944877638887E-3</c:v>
                </c:pt>
                <c:pt idx="712">
                  <c:v>3.4805887603646464E-3</c:v>
                </c:pt>
                <c:pt idx="713">
                  <c:v>3.4708243078877864E-3</c:v>
                </c:pt>
                <c:pt idx="714">
                  <c:v>3.46110089894807E-3</c:v>
                </c:pt>
                <c:pt idx="715">
                  <c:v>3.4514183037638534E-3</c:v>
                </c:pt>
                <c:pt idx="716">
                  <c:v>3.441776294185731E-3</c:v>
                </c:pt>
                <c:pt idx="717">
                  <c:v>3.4321746436392596E-3</c:v>
                </c:pt>
                <c:pt idx="718">
                  <c:v>3.4226131271249587E-3</c:v>
                </c:pt>
                <c:pt idx="719">
                  <c:v>3.4130915212374135E-3</c:v>
                </c:pt>
                <c:pt idx="720">
                  <c:v>3.4036096040888945E-3</c:v>
                </c:pt>
                <c:pt idx="721">
                  <c:v>3.3941671553475582E-3</c:v>
                </c:pt>
                <c:pt idx="722">
                  <c:v>3.3847639562183496E-3</c:v>
                </c:pt>
                <c:pt idx="723">
                  <c:v>3.3753997894048209E-3</c:v>
                </c:pt>
                <c:pt idx="724">
                  <c:v>3.3660744391186804E-3</c:v>
                </c:pt>
                <c:pt idx="725">
                  <c:v>3.3567876910702505E-3</c:v>
                </c:pt>
                <c:pt idx="726">
                  <c:v>3.3475393324302826E-3</c:v>
                </c:pt>
                <c:pt idx="727">
                  <c:v>3.3383291518395046E-3</c:v>
                </c:pt>
                <c:pt idx="728">
                  <c:v>3.3291569394086301E-3</c:v>
                </c:pt>
                <c:pt idx="729">
                  <c:v>3.3200224866515252E-3</c:v>
                </c:pt>
                <c:pt idx="730">
                  <c:v>3.3109255865615937E-3</c:v>
                </c:pt>
                <c:pt idx="731">
                  <c:v>3.3018660335067608E-3</c:v>
                </c:pt>
                <c:pt idx="732">
                  <c:v>3.2928436232867579E-3</c:v>
                </c:pt>
                <c:pt idx="733">
                  <c:v>3.2838581530758425E-3</c:v>
                </c:pt>
                <c:pt idx="734">
                  <c:v>3.2749094214514461E-3</c:v>
                </c:pt>
                <c:pt idx="735">
                  <c:v>3.2659972283464386E-3</c:v>
                </c:pt>
                <c:pt idx="736">
                  <c:v>3.2571213750491324E-3</c:v>
                </c:pt>
                <c:pt idx="737">
                  <c:v>3.2482816642319255E-3</c:v>
                </c:pt>
                <c:pt idx="738">
                  <c:v>3.2394778998558358E-3</c:v>
                </c:pt>
                <c:pt idx="739">
                  <c:v>3.2307098872564268E-3</c:v>
                </c:pt>
                <c:pt idx="740">
                  <c:v>3.2219774330483372E-3</c:v>
                </c:pt>
                <c:pt idx="741">
                  <c:v>3.2132803451634766E-3</c:v>
                </c:pt>
                <c:pt idx="742">
                  <c:v>3.2046184328510243E-3</c:v>
                </c:pt>
                <c:pt idx="743">
                  <c:v>3.1959915066201521E-3</c:v>
                </c:pt>
                <c:pt idx="744">
                  <c:v>3.1873993782591194E-3</c:v>
                </c:pt>
                <c:pt idx="745">
                  <c:v>3.1788418608257292E-3</c:v>
                </c:pt>
                <c:pt idx="746">
                  <c:v>3.1703187686282384E-3</c:v>
                </c:pt>
                <c:pt idx="747">
                  <c:v>3.1618299172158099E-3</c:v>
                </c:pt>
                <c:pt idx="748">
                  <c:v>3.1533751233785191E-3</c:v>
                </c:pt>
                <c:pt idx="749">
                  <c:v>3.1449542051282578E-3</c:v>
                </c:pt>
                <c:pt idx="750">
                  <c:v>3.1365669816796472E-3</c:v>
                </c:pt>
                <c:pt idx="751">
                  <c:v>3.1282132734882255E-3</c:v>
                </c:pt>
                <c:pt idx="752">
                  <c:v>3.1198929021549809E-3</c:v>
                </c:pt>
                <c:pt idx="753">
                  <c:v>3.1116056904931821E-3</c:v>
                </c:pt>
                <c:pt idx="754">
                  <c:v>3.1033514624997415E-3</c:v>
                </c:pt>
                <c:pt idx="755">
                  <c:v>3.0951300433170277E-3</c:v>
                </c:pt>
                <c:pt idx="756">
                  <c:v>3.086941259271057E-3</c:v>
                </c:pt>
                <c:pt idx="757">
                  <c:v>3.0787849377951191E-3</c:v>
                </c:pt>
                <c:pt idx="758">
                  <c:v>3.0706609075061538E-3</c:v>
                </c:pt>
                <c:pt idx="759">
                  <c:v>3.0625689981283806E-3</c:v>
                </c:pt>
                <c:pt idx="760">
                  <c:v>3.0545090405028437E-3</c:v>
                </c:pt>
                <c:pt idx="761">
                  <c:v>3.0464808665874167E-3</c:v>
                </c:pt>
                <c:pt idx="762">
                  <c:v>3.0384843094663537E-3</c:v>
                </c:pt>
                <c:pt idx="763">
                  <c:v>3.0305192032834558E-3</c:v>
                </c:pt>
                <c:pt idx="764">
                  <c:v>3.0225853832802664E-3</c:v>
                </c:pt>
                <c:pt idx="765">
                  <c:v>3.0146826857865268E-3</c:v>
                </c:pt>
                <c:pt idx="766">
                  <c:v>3.0068109482010797E-3</c:v>
                </c:pt>
                <c:pt idx="767">
                  <c:v>2.9989700089632339E-3</c:v>
                </c:pt>
                <c:pt idx="768">
                  <c:v>2.9911597075909522E-3</c:v>
                </c:pt>
                <c:pt idx="769">
                  <c:v>2.9833798846235723E-3</c:v>
                </c:pt>
                <c:pt idx="770">
                  <c:v>2.9756303816504512E-3</c:v>
                </c:pt>
                <c:pt idx="771">
                  <c:v>2.9679110412823202E-3</c:v>
                </c:pt>
                <c:pt idx="772">
                  <c:v>2.9602217071703889E-3</c:v>
                </c:pt>
                <c:pt idx="773">
                  <c:v>2.9525622239395116E-3</c:v>
                </c:pt>
                <c:pt idx="774">
                  <c:v>2.9449324372550203E-3</c:v>
                </c:pt>
                <c:pt idx="775">
                  <c:v>2.937332193755898E-3</c:v>
                </c:pt>
                <c:pt idx="776">
                  <c:v>2.9297613410738743E-3</c:v>
                </c:pt>
                <c:pt idx="777">
                  <c:v>2.922219727842974E-3</c:v>
                </c:pt>
                <c:pt idx="778">
                  <c:v>2.9147072036517807E-3</c:v>
                </c:pt>
                <c:pt idx="779">
                  <c:v>2.907223619043445E-3</c:v>
                </c:pt>
                <c:pt idx="780">
                  <c:v>2.89976882554432E-3</c:v>
                </c:pt>
                <c:pt idx="781">
                  <c:v>2.8923426756162344E-3</c:v>
                </c:pt>
                <c:pt idx="782">
                  <c:v>2.8849450226660352E-3</c:v>
                </c:pt>
                <c:pt idx="783">
                  <c:v>2.8775757210551403E-3</c:v>
                </c:pt>
                <c:pt idx="784">
                  <c:v>2.8702346260613518E-3</c:v>
                </c:pt>
                <c:pt idx="785">
                  <c:v>2.8629215938693079E-3</c:v>
                </c:pt>
                <c:pt idx="786">
                  <c:v>2.8556364815991277E-3</c:v>
                </c:pt>
                <c:pt idx="787">
                  <c:v>2.848379147287318E-3</c:v>
                </c:pt>
                <c:pt idx="788">
                  <c:v>2.8411494498485866E-3</c:v>
                </c:pt>
                <c:pt idx="789">
                  <c:v>2.8339472490949385E-3</c:v>
                </c:pt>
                <c:pt idx="790">
                  <c:v>2.8267724057547718E-3</c:v>
                </c:pt>
                <c:pt idx="791">
                  <c:v>2.8196247813964998E-3</c:v>
                </c:pt>
                <c:pt idx="792">
                  <c:v>2.8125042385049323E-3</c:v>
                </c:pt>
                <c:pt idx="793">
                  <c:v>2.8054106403953526E-3</c:v>
                </c:pt>
                <c:pt idx="794">
                  <c:v>2.7983438512612538E-3</c:v>
                </c:pt>
                <c:pt idx="795">
                  <c:v>2.7913037361456971E-3</c:v>
                </c:pt>
                <c:pt idx="796">
                  <c:v>2.7842901609604121E-3</c:v>
                </c:pt>
                <c:pt idx="797">
                  <c:v>2.7773029924380585E-3</c:v>
                </c:pt>
                <c:pt idx="798">
                  <c:v>2.7703420981322296E-3</c:v>
                </c:pt>
                <c:pt idx="799">
                  <c:v>2.763407346474735E-3</c:v>
                </c:pt>
                <c:pt idx="800">
                  <c:v>2.7564986066705844E-3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9D-413D-ACF7-D1638458913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FUS!$A$10:$A$810</c:f>
              <c:numCache>
                <c:formatCode>0.00</c:formatCode>
                <c:ptCount val="8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  <c:pt idx="432">
                  <c:v>21.600000000000172</c:v>
                </c:pt>
                <c:pt idx="433">
                  <c:v>21.650000000000173</c:v>
                </c:pt>
                <c:pt idx="434">
                  <c:v>21.700000000000173</c:v>
                </c:pt>
                <c:pt idx="435">
                  <c:v>21.750000000000174</c:v>
                </c:pt>
                <c:pt idx="436">
                  <c:v>21.800000000000175</c:v>
                </c:pt>
                <c:pt idx="437">
                  <c:v>21.850000000000176</c:v>
                </c:pt>
                <c:pt idx="438">
                  <c:v>21.900000000000176</c:v>
                </c:pt>
                <c:pt idx="439">
                  <c:v>21.950000000000177</c:v>
                </c:pt>
                <c:pt idx="440">
                  <c:v>22.000000000000178</c:v>
                </c:pt>
                <c:pt idx="441">
                  <c:v>22.050000000000178</c:v>
                </c:pt>
                <c:pt idx="442">
                  <c:v>22.100000000000179</c:v>
                </c:pt>
                <c:pt idx="443">
                  <c:v>22.15000000000018</c:v>
                </c:pt>
                <c:pt idx="444">
                  <c:v>22.20000000000018</c:v>
                </c:pt>
                <c:pt idx="445">
                  <c:v>22.250000000000181</c:v>
                </c:pt>
                <c:pt idx="446">
                  <c:v>22.300000000000182</c:v>
                </c:pt>
                <c:pt idx="447">
                  <c:v>22.350000000000183</c:v>
                </c:pt>
                <c:pt idx="448">
                  <c:v>22.400000000000183</c:v>
                </c:pt>
                <c:pt idx="449">
                  <c:v>22.450000000000184</c:v>
                </c:pt>
                <c:pt idx="450">
                  <c:v>22.500000000000185</c:v>
                </c:pt>
                <c:pt idx="451">
                  <c:v>22.550000000000185</c:v>
                </c:pt>
                <c:pt idx="452">
                  <c:v>22.600000000000186</c:v>
                </c:pt>
                <c:pt idx="453">
                  <c:v>22.650000000000187</c:v>
                </c:pt>
                <c:pt idx="454">
                  <c:v>22.700000000000188</c:v>
                </c:pt>
                <c:pt idx="455">
                  <c:v>22.750000000000188</c:v>
                </c:pt>
                <c:pt idx="456">
                  <c:v>22.800000000000189</c:v>
                </c:pt>
                <c:pt idx="457">
                  <c:v>22.85000000000019</c:v>
                </c:pt>
                <c:pt idx="458">
                  <c:v>22.90000000000019</c:v>
                </c:pt>
                <c:pt idx="459">
                  <c:v>22.950000000000191</c:v>
                </c:pt>
                <c:pt idx="460">
                  <c:v>23.000000000000192</c:v>
                </c:pt>
                <c:pt idx="461">
                  <c:v>23.050000000000193</c:v>
                </c:pt>
                <c:pt idx="462">
                  <c:v>23.100000000000193</c:v>
                </c:pt>
                <c:pt idx="463">
                  <c:v>23.150000000000194</c:v>
                </c:pt>
                <c:pt idx="464">
                  <c:v>23.200000000000195</c:v>
                </c:pt>
                <c:pt idx="465">
                  <c:v>23.250000000000195</c:v>
                </c:pt>
                <c:pt idx="466">
                  <c:v>23.300000000000196</c:v>
                </c:pt>
                <c:pt idx="467">
                  <c:v>23.350000000000197</c:v>
                </c:pt>
                <c:pt idx="468">
                  <c:v>23.400000000000198</c:v>
                </c:pt>
                <c:pt idx="469">
                  <c:v>23.450000000000198</c:v>
                </c:pt>
                <c:pt idx="470">
                  <c:v>23.500000000000199</c:v>
                </c:pt>
                <c:pt idx="471">
                  <c:v>23.5500000000002</c:v>
                </c:pt>
                <c:pt idx="472">
                  <c:v>23.6000000000002</c:v>
                </c:pt>
                <c:pt idx="473">
                  <c:v>23.650000000000201</c:v>
                </c:pt>
                <c:pt idx="474">
                  <c:v>23.700000000000202</c:v>
                </c:pt>
                <c:pt idx="475">
                  <c:v>23.750000000000203</c:v>
                </c:pt>
                <c:pt idx="476">
                  <c:v>23.800000000000203</c:v>
                </c:pt>
                <c:pt idx="477">
                  <c:v>23.850000000000204</c:v>
                </c:pt>
                <c:pt idx="478">
                  <c:v>23.900000000000205</c:v>
                </c:pt>
                <c:pt idx="479">
                  <c:v>23.950000000000205</c:v>
                </c:pt>
                <c:pt idx="480">
                  <c:v>24.000000000000206</c:v>
                </c:pt>
                <c:pt idx="481">
                  <c:v>24.050000000000207</c:v>
                </c:pt>
                <c:pt idx="482">
                  <c:v>24.100000000000207</c:v>
                </c:pt>
                <c:pt idx="483">
                  <c:v>24.150000000000208</c:v>
                </c:pt>
                <c:pt idx="484">
                  <c:v>24.200000000000209</c:v>
                </c:pt>
                <c:pt idx="485">
                  <c:v>24.25000000000021</c:v>
                </c:pt>
                <c:pt idx="486">
                  <c:v>24.30000000000021</c:v>
                </c:pt>
                <c:pt idx="487">
                  <c:v>24.350000000000211</c:v>
                </c:pt>
                <c:pt idx="488">
                  <c:v>24.400000000000212</c:v>
                </c:pt>
                <c:pt idx="489">
                  <c:v>24.450000000000212</c:v>
                </c:pt>
                <c:pt idx="490">
                  <c:v>24.500000000000213</c:v>
                </c:pt>
                <c:pt idx="491">
                  <c:v>24.550000000000214</c:v>
                </c:pt>
                <c:pt idx="492">
                  <c:v>24.600000000000215</c:v>
                </c:pt>
                <c:pt idx="493">
                  <c:v>24.650000000000215</c:v>
                </c:pt>
                <c:pt idx="494">
                  <c:v>24.700000000000216</c:v>
                </c:pt>
                <c:pt idx="495">
                  <c:v>24.750000000000217</c:v>
                </c:pt>
                <c:pt idx="496">
                  <c:v>24.800000000000217</c:v>
                </c:pt>
                <c:pt idx="497">
                  <c:v>24.850000000000218</c:v>
                </c:pt>
                <c:pt idx="498">
                  <c:v>24.900000000000219</c:v>
                </c:pt>
                <c:pt idx="499">
                  <c:v>24.95000000000022</c:v>
                </c:pt>
                <c:pt idx="500">
                  <c:v>25.00000000000022</c:v>
                </c:pt>
                <c:pt idx="501">
                  <c:v>25.050000000000221</c:v>
                </c:pt>
                <c:pt idx="502">
                  <c:v>25.100000000000222</c:v>
                </c:pt>
                <c:pt idx="503">
                  <c:v>25.150000000000222</c:v>
                </c:pt>
                <c:pt idx="504">
                  <c:v>25.200000000000223</c:v>
                </c:pt>
                <c:pt idx="505">
                  <c:v>25.250000000000224</c:v>
                </c:pt>
                <c:pt idx="506">
                  <c:v>25.300000000000225</c:v>
                </c:pt>
                <c:pt idx="507">
                  <c:v>25.350000000000225</c:v>
                </c:pt>
                <c:pt idx="508">
                  <c:v>25.400000000000226</c:v>
                </c:pt>
                <c:pt idx="509">
                  <c:v>25.450000000000227</c:v>
                </c:pt>
                <c:pt idx="510">
                  <c:v>25.500000000000227</c:v>
                </c:pt>
                <c:pt idx="511">
                  <c:v>25.550000000000228</c:v>
                </c:pt>
                <c:pt idx="512">
                  <c:v>25.600000000000229</c:v>
                </c:pt>
                <c:pt idx="513">
                  <c:v>25.65000000000023</c:v>
                </c:pt>
                <c:pt idx="514">
                  <c:v>25.70000000000023</c:v>
                </c:pt>
                <c:pt idx="515">
                  <c:v>25.750000000000231</c:v>
                </c:pt>
                <c:pt idx="516">
                  <c:v>25.800000000000232</c:v>
                </c:pt>
                <c:pt idx="517">
                  <c:v>25.850000000000232</c:v>
                </c:pt>
                <c:pt idx="518">
                  <c:v>25.900000000000233</c:v>
                </c:pt>
                <c:pt idx="519">
                  <c:v>25.950000000000234</c:v>
                </c:pt>
                <c:pt idx="520">
                  <c:v>26.000000000000234</c:v>
                </c:pt>
                <c:pt idx="521">
                  <c:v>26.050000000000235</c:v>
                </c:pt>
                <c:pt idx="522">
                  <c:v>26.100000000000236</c:v>
                </c:pt>
                <c:pt idx="523">
                  <c:v>26.150000000000237</c:v>
                </c:pt>
                <c:pt idx="524">
                  <c:v>26.200000000000237</c:v>
                </c:pt>
                <c:pt idx="525">
                  <c:v>26.250000000000238</c:v>
                </c:pt>
                <c:pt idx="526">
                  <c:v>26.300000000000239</c:v>
                </c:pt>
                <c:pt idx="527">
                  <c:v>26.350000000000239</c:v>
                </c:pt>
                <c:pt idx="528">
                  <c:v>26.40000000000024</c:v>
                </c:pt>
                <c:pt idx="529">
                  <c:v>26.450000000000241</c:v>
                </c:pt>
                <c:pt idx="530">
                  <c:v>26.500000000000242</c:v>
                </c:pt>
                <c:pt idx="531">
                  <c:v>26.550000000000242</c:v>
                </c:pt>
                <c:pt idx="532">
                  <c:v>26.600000000000243</c:v>
                </c:pt>
                <c:pt idx="533">
                  <c:v>26.650000000000244</c:v>
                </c:pt>
                <c:pt idx="534">
                  <c:v>26.700000000000244</c:v>
                </c:pt>
                <c:pt idx="535">
                  <c:v>26.750000000000245</c:v>
                </c:pt>
                <c:pt idx="536">
                  <c:v>26.800000000000246</c:v>
                </c:pt>
                <c:pt idx="537">
                  <c:v>26.850000000000247</c:v>
                </c:pt>
                <c:pt idx="538">
                  <c:v>26.900000000000247</c:v>
                </c:pt>
                <c:pt idx="539">
                  <c:v>26.950000000000248</c:v>
                </c:pt>
                <c:pt idx="540">
                  <c:v>27.000000000000249</c:v>
                </c:pt>
                <c:pt idx="541">
                  <c:v>27.050000000000249</c:v>
                </c:pt>
                <c:pt idx="542">
                  <c:v>27.10000000000025</c:v>
                </c:pt>
                <c:pt idx="543">
                  <c:v>27.150000000000251</c:v>
                </c:pt>
                <c:pt idx="544">
                  <c:v>27.200000000000252</c:v>
                </c:pt>
                <c:pt idx="545">
                  <c:v>27.250000000000252</c:v>
                </c:pt>
                <c:pt idx="546">
                  <c:v>27.300000000000253</c:v>
                </c:pt>
                <c:pt idx="547">
                  <c:v>27.350000000000254</c:v>
                </c:pt>
                <c:pt idx="548">
                  <c:v>27.400000000000254</c:v>
                </c:pt>
                <c:pt idx="549">
                  <c:v>27.450000000000255</c:v>
                </c:pt>
                <c:pt idx="550">
                  <c:v>27.500000000000256</c:v>
                </c:pt>
                <c:pt idx="551">
                  <c:v>27.550000000000257</c:v>
                </c:pt>
                <c:pt idx="552">
                  <c:v>27.600000000000257</c:v>
                </c:pt>
                <c:pt idx="553">
                  <c:v>27.650000000000258</c:v>
                </c:pt>
                <c:pt idx="554">
                  <c:v>27.700000000000259</c:v>
                </c:pt>
                <c:pt idx="555">
                  <c:v>27.750000000000259</c:v>
                </c:pt>
                <c:pt idx="556">
                  <c:v>27.80000000000026</c:v>
                </c:pt>
                <c:pt idx="557">
                  <c:v>27.850000000000261</c:v>
                </c:pt>
                <c:pt idx="558">
                  <c:v>27.900000000000261</c:v>
                </c:pt>
                <c:pt idx="559">
                  <c:v>27.950000000000262</c:v>
                </c:pt>
                <c:pt idx="560">
                  <c:v>28.000000000000263</c:v>
                </c:pt>
                <c:pt idx="561">
                  <c:v>28.050000000000264</c:v>
                </c:pt>
                <c:pt idx="562">
                  <c:v>28.100000000000264</c:v>
                </c:pt>
                <c:pt idx="563">
                  <c:v>28.150000000000265</c:v>
                </c:pt>
                <c:pt idx="564">
                  <c:v>28.200000000000266</c:v>
                </c:pt>
                <c:pt idx="565">
                  <c:v>28.250000000000266</c:v>
                </c:pt>
                <c:pt idx="566">
                  <c:v>28.300000000000267</c:v>
                </c:pt>
                <c:pt idx="567">
                  <c:v>28.350000000000268</c:v>
                </c:pt>
                <c:pt idx="568">
                  <c:v>28.400000000000269</c:v>
                </c:pt>
                <c:pt idx="569">
                  <c:v>28.450000000000269</c:v>
                </c:pt>
                <c:pt idx="570">
                  <c:v>28.50000000000027</c:v>
                </c:pt>
                <c:pt idx="571">
                  <c:v>28.550000000000271</c:v>
                </c:pt>
                <c:pt idx="572">
                  <c:v>28.600000000000271</c:v>
                </c:pt>
                <c:pt idx="573">
                  <c:v>28.650000000000272</c:v>
                </c:pt>
                <c:pt idx="574">
                  <c:v>28.700000000000273</c:v>
                </c:pt>
                <c:pt idx="575">
                  <c:v>28.750000000000274</c:v>
                </c:pt>
                <c:pt idx="576">
                  <c:v>28.800000000000274</c:v>
                </c:pt>
                <c:pt idx="577">
                  <c:v>28.850000000000275</c:v>
                </c:pt>
                <c:pt idx="578">
                  <c:v>28.900000000000276</c:v>
                </c:pt>
                <c:pt idx="579">
                  <c:v>28.950000000000276</c:v>
                </c:pt>
                <c:pt idx="580">
                  <c:v>29.000000000000277</c:v>
                </c:pt>
                <c:pt idx="581">
                  <c:v>29.050000000000278</c:v>
                </c:pt>
                <c:pt idx="582">
                  <c:v>29.100000000000279</c:v>
                </c:pt>
                <c:pt idx="583">
                  <c:v>29.150000000000279</c:v>
                </c:pt>
                <c:pt idx="584">
                  <c:v>29.20000000000028</c:v>
                </c:pt>
                <c:pt idx="585">
                  <c:v>29.250000000000281</c:v>
                </c:pt>
                <c:pt idx="586">
                  <c:v>29.300000000000281</c:v>
                </c:pt>
                <c:pt idx="587">
                  <c:v>29.350000000000282</c:v>
                </c:pt>
                <c:pt idx="588">
                  <c:v>29.400000000000283</c:v>
                </c:pt>
                <c:pt idx="589">
                  <c:v>29.450000000000284</c:v>
                </c:pt>
                <c:pt idx="590">
                  <c:v>29.500000000000284</c:v>
                </c:pt>
                <c:pt idx="591">
                  <c:v>29.550000000000285</c:v>
                </c:pt>
                <c:pt idx="592">
                  <c:v>29.600000000000286</c:v>
                </c:pt>
                <c:pt idx="593">
                  <c:v>29.650000000000286</c:v>
                </c:pt>
                <c:pt idx="594">
                  <c:v>29.700000000000287</c:v>
                </c:pt>
                <c:pt idx="595">
                  <c:v>29.750000000000288</c:v>
                </c:pt>
                <c:pt idx="596">
                  <c:v>29.800000000000288</c:v>
                </c:pt>
                <c:pt idx="597">
                  <c:v>29.850000000000289</c:v>
                </c:pt>
                <c:pt idx="598">
                  <c:v>29.90000000000029</c:v>
                </c:pt>
                <c:pt idx="599">
                  <c:v>29.950000000000291</c:v>
                </c:pt>
                <c:pt idx="600">
                  <c:v>30.000000000000291</c:v>
                </c:pt>
                <c:pt idx="601">
                  <c:v>30.050000000000292</c:v>
                </c:pt>
                <c:pt idx="602">
                  <c:v>30.100000000000293</c:v>
                </c:pt>
                <c:pt idx="603">
                  <c:v>30.150000000000293</c:v>
                </c:pt>
                <c:pt idx="604">
                  <c:v>30.200000000000294</c:v>
                </c:pt>
                <c:pt idx="605">
                  <c:v>30.250000000000295</c:v>
                </c:pt>
                <c:pt idx="606">
                  <c:v>30.300000000000296</c:v>
                </c:pt>
                <c:pt idx="607">
                  <c:v>30.350000000000296</c:v>
                </c:pt>
                <c:pt idx="608">
                  <c:v>30.400000000000297</c:v>
                </c:pt>
                <c:pt idx="609">
                  <c:v>30.450000000000298</c:v>
                </c:pt>
                <c:pt idx="610">
                  <c:v>30.500000000000298</c:v>
                </c:pt>
                <c:pt idx="611">
                  <c:v>30.550000000000299</c:v>
                </c:pt>
                <c:pt idx="612">
                  <c:v>30.6000000000003</c:v>
                </c:pt>
                <c:pt idx="613">
                  <c:v>30.650000000000301</c:v>
                </c:pt>
                <c:pt idx="614">
                  <c:v>30.700000000000301</c:v>
                </c:pt>
                <c:pt idx="615">
                  <c:v>30.750000000000302</c:v>
                </c:pt>
                <c:pt idx="616">
                  <c:v>30.800000000000303</c:v>
                </c:pt>
                <c:pt idx="617">
                  <c:v>30.850000000000303</c:v>
                </c:pt>
                <c:pt idx="618">
                  <c:v>30.900000000000304</c:v>
                </c:pt>
                <c:pt idx="619">
                  <c:v>30.950000000000305</c:v>
                </c:pt>
                <c:pt idx="620">
                  <c:v>31.000000000000306</c:v>
                </c:pt>
                <c:pt idx="621">
                  <c:v>31.050000000000306</c:v>
                </c:pt>
                <c:pt idx="622">
                  <c:v>31.100000000000307</c:v>
                </c:pt>
                <c:pt idx="623">
                  <c:v>31.150000000000308</c:v>
                </c:pt>
                <c:pt idx="624">
                  <c:v>31.200000000000308</c:v>
                </c:pt>
                <c:pt idx="625">
                  <c:v>31.250000000000309</c:v>
                </c:pt>
                <c:pt idx="626">
                  <c:v>31.30000000000031</c:v>
                </c:pt>
                <c:pt idx="627">
                  <c:v>31.350000000000311</c:v>
                </c:pt>
                <c:pt idx="628">
                  <c:v>31.400000000000311</c:v>
                </c:pt>
                <c:pt idx="629">
                  <c:v>31.450000000000312</c:v>
                </c:pt>
                <c:pt idx="630">
                  <c:v>31.500000000000313</c:v>
                </c:pt>
                <c:pt idx="631">
                  <c:v>31.550000000000313</c:v>
                </c:pt>
                <c:pt idx="632">
                  <c:v>31.600000000000314</c:v>
                </c:pt>
                <c:pt idx="633">
                  <c:v>31.650000000000315</c:v>
                </c:pt>
                <c:pt idx="634">
                  <c:v>31.700000000000315</c:v>
                </c:pt>
                <c:pt idx="635">
                  <c:v>31.750000000000316</c:v>
                </c:pt>
                <c:pt idx="636">
                  <c:v>31.800000000000317</c:v>
                </c:pt>
                <c:pt idx="637">
                  <c:v>31.850000000000318</c:v>
                </c:pt>
                <c:pt idx="638">
                  <c:v>31.900000000000318</c:v>
                </c:pt>
                <c:pt idx="639">
                  <c:v>31.950000000000319</c:v>
                </c:pt>
                <c:pt idx="640">
                  <c:v>32.00000000000032</c:v>
                </c:pt>
                <c:pt idx="641">
                  <c:v>32.050000000000317</c:v>
                </c:pt>
                <c:pt idx="642">
                  <c:v>32.100000000000314</c:v>
                </c:pt>
                <c:pt idx="643">
                  <c:v>32.150000000000311</c:v>
                </c:pt>
                <c:pt idx="644">
                  <c:v>32.200000000000308</c:v>
                </c:pt>
                <c:pt idx="645">
                  <c:v>32.250000000000306</c:v>
                </c:pt>
                <c:pt idx="646">
                  <c:v>32.300000000000303</c:v>
                </c:pt>
                <c:pt idx="647">
                  <c:v>32.3500000000003</c:v>
                </c:pt>
                <c:pt idx="648">
                  <c:v>32.400000000000297</c:v>
                </c:pt>
                <c:pt idx="649">
                  <c:v>32.450000000000294</c:v>
                </c:pt>
                <c:pt idx="650">
                  <c:v>32.500000000000291</c:v>
                </c:pt>
                <c:pt idx="651">
                  <c:v>32.550000000000288</c:v>
                </c:pt>
                <c:pt idx="652">
                  <c:v>32.600000000000286</c:v>
                </c:pt>
                <c:pt idx="653">
                  <c:v>32.650000000000283</c:v>
                </c:pt>
                <c:pt idx="654">
                  <c:v>32.70000000000028</c:v>
                </c:pt>
                <c:pt idx="655">
                  <c:v>32.750000000000277</c:v>
                </c:pt>
                <c:pt idx="656">
                  <c:v>32.800000000000274</c:v>
                </c:pt>
                <c:pt idx="657">
                  <c:v>32.850000000000271</c:v>
                </c:pt>
                <c:pt idx="658">
                  <c:v>32.900000000000269</c:v>
                </c:pt>
                <c:pt idx="659">
                  <c:v>32.950000000000266</c:v>
                </c:pt>
                <c:pt idx="660">
                  <c:v>33.000000000000263</c:v>
                </c:pt>
                <c:pt idx="661">
                  <c:v>33.05000000000026</c:v>
                </c:pt>
                <c:pt idx="662">
                  <c:v>33.100000000000257</c:v>
                </c:pt>
                <c:pt idx="663">
                  <c:v>33.150000000000254</c:v>
                </c:pt>
                <c:pt idx="664">
                  <c:v>33.200000000000252</c:v>
                </c:pt>
                <c:pt idx="665">
                  <c:v>33.250000000000249</c:v>
                </c:pt>
                <c:pt idx="666">
                  <c:v>33.300000000000246</c:v>
                </c:pt>
                <c:pt idx="667">
                  <c:v>33.350000000000243</c:v>
                </c:pt>
                <c:pt idx="668">
                  <c:v>33.40000000000024</c:v>
                </c:pt>
                <c:pt idx="669">
                  <c:v>33.450000000000237</c:v>
                </c:pt>
                <c:pt idx="670">
                  <c:v>33.500000000000234</c:v>
                </c:pt>
                <c:pt idx="671">
                  <c:v>33.550000000000232</c:v>
                </c:pt>
                <c:pt idx="672">
                  <c:v>33.600000000000229</c:v>
                </c:pt>
                <c:pt idx="673">
                  <c:v>33.650000000000226</c:v>
                </c:pt>
                <c:pt idx="674">
                  <c:v>33.700000000000223</c:v>
                </c:pt>
                <c:pt idx="675">
                  <c:v>33.75000000000022</c:v>
                </c:pt>
                <c:pt idx="676">
                  <c:v>33.800000000000217</c:v>
                </c:pt>
                <c:pt idx="677">
                  <c:v>33.850000000000215</c:v>
                </c:pt>
                <c:pt idx="678">
                  <c:v>33.900000000000212</c:v>
                </c:pt>
                <c:pt idx="679">
                  <c:v>33.950000000000209</c:v>
                </c:pt>
                <c:pt idx="680">
                  <c:v>34.000000000000206</c:v>
                </c:pt>
                <c:pt idx="681">
                  <c:v>34.050000000000203</c:v>
                </c:pt>
                <c:pt idx="682">
                  <c:v>34.1000000000002</c:v>
                </c:pt>
                <c:pt idx="683">
                  <c:v>34.150000000000198</c:v>
                </c:pt>
                <c:pt idx="684">
                  <c:v>34.200000000000195</c:v>
                </c:pt>
                <c:pt idx="685">
                  <c:v>34.250000000000192</c:v>
                </c:pt>
                <c:pt idx="686">
                  <c:v>34.300000000000189</c:v>
                </c:pt>
                <c:pt idx="687">
                  <c:v>34.350000000000186</c:v>
                </c:pt>
                <c:pt idx="688">
                  <c:v>34.400000000000183</c:v>
                </c:pt>
                <c:pt idx="689">
                  <c:v>34.45000000000018</c:v>
                </c:pt>
                <c:pt idx="690">
                  <c:v>34.500000000000178</c:v>
                </c:pt>
                <c:pt idx="691">
                  <c:v>34.550000000000175</c:v>
                </c:pt>
                <c:pt idx="692">
                  <c:v>34.600000000000172</c:v>
                </c:pt>
                <c:pt idx="693">
                  <c:v>34.650000000000169</c:v>
                </c:pt>
                <c:pt idx="694">
                  <c:v>34.700000000000166</c:v>
                </c:pt>
                <c:pt idx="695">
                  <c:v>34.750000000000163</c:v>
                </c:pt>
                <c:pt idx="696">
                  <c:v>34.800000000000161</c:v>
                </c:pt>
                <c:pt idx="697">
                  <c:v>34.850000000000158</c:v>
                </c:pt>
                <c:pt idx="698">
                  <c:v>34.900000000000155</c:v>
                </c:pt>
                <c:pt idx="699">
                  <c:v>34.950000000000152</c:v>
                </c:pt>
                <c:pt idx="700">
                  <c:v>35.000000000000149</c:v>
                </c:pt>
                <c:pt idx="701">
                  <c:v>35.050000000000146</c:v>
                </c:pt>
                <c:pt idx="702">
                  <c:v>35.100000000000144</c:v>
                </c:pt>
                <c:pt idx="703">
                  <c:v>35.150000000000141</c:v>
                </c:pt>
                <c:pt idx="704">
                  <c:v>35.200000000000138</c:v>
                </c:pt>
                <c:pt idx="705">
                  <c:v>35.250000000000135</c:v>
                </c:pt>
                <c:pt idx="706">
                  <c:v>35.300000000000132</c:v>
                </c:pt>
                <c:pt idx="707">
                  <c:v>35.350000000000129</c:v>
                </c:pt>
                <c:pt idx="708">
                  <c:v>35.400000000000126</c:v>
                </c:pt>
                <c:pt idx="709">
                  <c:v>35.450000000000124</c:v>
                </c:pt>
                <c:pt idx="710">
                  <c:v>35.500000000000121</c:v>
                </c:pt>
                <c:pt idx="711">
                  <c:v>35.550000000000118</c:v>
                </c:pt>
                <c:pt idx="712">
                  <c:v>35.600000000000115</c:v>
                </c:pt>
                <c:pt idx="713">
                  <c:v>35.650000000000112</c:v>
                </c:pt>
                <c:pt idx="714">
                  <c:v>35.700000000000109</c:v>
                </c:pt>
                <c:pt idx="715">
                  <c:v>35.750000000000107</c:v>
                </c:pt>
                <c:pt idx="716">
                  <c:v>35.800000000000104</c:v>
                </c:pt>
                <c:pt idx="717">
                  <c:v>35.850000000000101</c:v>
                </c:pt>
                <c:pt idx="718">
                  <c:v>35.900000000000098</c:v>
                </c:pt>
                <c:pt idx="719">
                  <c:v>35.950000000000095</c:v>
                </c:pt>
                <c:pt idx="720">
                  <c:v>36.000000000000092</c:v>
                </c:pt>
                <c:pt idx="721">
                  <c:v>36.05000000000009</c:v>
                </c:pt>
                <c:pt idx="722">
                  <c:v>36.100000000000087</c:v>
                </c:pt>
                <c:pt idx="723">
                  <c:v>36.150000000000084</c:v>
                </c:pt>
                <c:pt idx="724">
                  <c:v>36.200000000000081</c:v>
                </c:pt>
                <c:pt idx="725">
                  <c:v>36.250000000000078</c:v>
                </c:pt>
                <c:pt idx="726">
                  <c:v>36.300000000000075</c:v>
                </c:pt>
                <c:pt idx="727">
                  <c:v>36.350000000000072</c:v>
                </c:pt>
                <c:pt idx="728">
                  <c:v>36.40000000000007</c:v>
                </c:pt>
                <c:pt idx="729">
                  <c:v>36.450000000000067</c:v>
                </c:pt>
                <c:pt idx="730">
                  <c:v>36.500000000000064</c:v>
                </c:pt>
                <c:pt idx="731">
                  <c:v>36.550000000000061</c:v>
                </c:pt>
                <c:pt idx="732">
                  <c:v>36.600000000000058</c:v>
                </c:pt>
                <c:pt idx="733">
                  <c:v>36.650000000000055</c:v>
                </c:pt>
                <c:pt idx="734">
                  <c:v>36.700000000000053</c:v>
                </c:pt>
                <c:pt idx="735">
                  <c:v>36.75000000000005</c:v>
                </c:pt>
                <c:pt idx="736">
                  <c:v>36.800000000000047</c:v>
                </c:pt>
                <c:pt idx="737">
                  <c:v>36.850000000000044</c:v>
                </c:pt>
                <c:pt idx="738">
                  <c:v>36.900000000000041</c:v>
                </c:pt>
                <c:pt idx="739">
                  <c:v>36.950000000000038</c:v>
                </c:pt>
                <c:pt idx="740">
                  <c:v>37.000000000000036</c:v>
                </c:pt>
                <c:pt idx="741">
                  <c:v>37.050000000000033</c:v>
                </c:pt>
                <c:pt idx="742">
                  <c:v>37.10000000000003</c:v>
                </c:pt>
                <c:pt idx="743">
                  <c:v>37.150000000000027</c:v>
                </c:pt>
                <c:pt idx="744">
                  <c:v>37.200000000000024</c:v>
                </c:pt>
                <c:pt idx="745">
                  <c:v>37.250000000000021</c:v>
                </c:pt>
                <c:pt idx="746">
                  <c:v>37.300000000000018</c:v>
                </c:pt>
                <c:pt idx="747">
                  <c:v>37.350000000000016</c:v>
                </c:pt>
                <c:pt idx="748">
                  <c:v>37.400000000000013</c:v>
                </c:pt>
                <c:pt idx="749">
                  <c:v>37.45000000000001</c:v>
                </c:pt>
                <c:pt idx="750">
                  <c:v>37.500000000000007</c:v>
                </c:pt>
                <c:pt idx="751">
                  <c:v>37.550000000000004</c:v>
                </c:pt>
                <c:pt idx="752">
                  <c:v>37.6</c:v>
                </c:pt>
                <c:pt idx="753">
                  <c:v>37.65</c:v>
                </c:pt>
                <c:pt idx="754">
                  <c:v>37.699999999999996</c:v>
                </c:pt>
                <c:pt idx="755">
                  <c:v>37.749999999999993</c:v>
                </c:pt>
                <c:pt idx="756">
                  <c:v>37.79999999999999</c:v>
                </c:pt>
                <c:pt idx="757">
                  <c:v>37.849999999999987</c:v>
                </c:pt>
                <c:pt idx="758">
                  <c:v>37.899999999999984</c:v>
                </c:pt>
                <c:pt idx="759">
                  <c:v>37.949999999999982</c:v>
                </c:pt>
                <c:pt idx="760">
                  <c:v>37.999999999999979</c:v>
                </c:pt>
                <c:pt idx="761">
                  <c:v>38.049999999999976</c:v>
                </c:pt>
                <c:pt idx="762">
                  <c:v>38.099999999999973</c:v>
                </c:pt>
                <c:pt idx="763">
                  <c:v>38.14999999999997</c:v>
                </c:pt>
                <c:pt idx="764">
                  <c:v>38.199999999999967</c:v>
                </c:pt>
                <c:pt idx="765">
                  <c:v>38.249999999999964</c:v>
                </c:pt>
                <c:pt idx="766">
                  <c:v>38.299999999999962</c:v>
                </c:pt>
                <c:pt idx="767">
                  <c:v>38.349999999999959</c:v>
                </c:pt>
                <c:pt idx="768">
                  <c:v>38.399999999999956</c:v>
                </c:pt>
                <c:pt idx="769">
                  <c:v>38.449999999999953</c:v>
                </c:pt>
                <c:pt idx="770">
                  <c:v>38.49999999999995</c:v>
                </c:pt>
                <c:pt idx="771">
                  <c:v>38.549999999999947</c:v>
                </c:pt>
                <c:pt idx="772">
                  <c:v>38.599999999999945</c:v>
                </c:pt>
                <c:pt idx="773">
                  <c:v>38.649999999999942</c:v>
                </c:pt>
                <c:pt idx="774">
                  <c:v>38.699999999999939</c:v>
                </c:pt>
                <c:pt idx="775">
                  <c:v>38.749999999999936</c:v>
                </c:pt>
                <c:pt idx="776">
                  <c:v>38.799999999999933</c:v>
                </c:pt>
                <c:pt idx="777">
                  <c:v>38.84999999999993</c:v>
                </c:pt>
                <c:pt idx="778">
                  <c:v>38.899999999999928</c:v>
                </c:pt>
                <c:pt idx="779">
                  <c:v>38.949999999999925</c:v>
                </c:pt>
                <c:pt idx="780">
                  <c:v>38.999999999999922</c:v>
                </c:pt>
                <c:pt idx="781">
                  <c:v>39.049999999999919</c:v>
                </c:pt>
                <c:pt idx="782">
                  <c:v>39.099999999999916</c:v>
                </c:pt>
                <c:pt idx="783">
                  <c:v>39.149999999999913</c:v>
                </c:pt>
                <c:pt idx="784">
                  <c:v>39.19999999999991</c:v>
                </c:pt>
                <c:pt idx="785">
                  <c:v>39.249999999999908</c:v>
                </c:pt>
                <c:pt idx="786">
                  <c:v>39.299999999999905</c:v>
                </c:pt>
                <c:pt idx="787">
                  <c:v>39.349999999999902</c:v>
                </c:pt>
                <c:pt idx="788">
                  <c:v>39.399999999999899</c:v>
                </c:pt>
                <c:pt idx="789">
                  <c:v>39.449999999999896</c:v>
                </c:pt>
                <c:pt idx="790">
                  <c:v>39.499999999999893</c:v>
                </c:pt>
                <c:pt idx="791">
                  <c:v>39.549999999999891</c:v>
                </c:pt>
                <c:pt idx="792">
                  <c:v>39.599999999999888</c:v>
                </c:pt>
                <c:pt idx="793">
                  <c:v>39.649999999999885</c:v>
                </c:pt>
                <c:pt idx="794">
                  <c:v>39.699999999999882</c:v>
                </c:pt>
                <c:pt idx="795">
                  <c:v>39.749999999999879</c:v>
                </c:pt>
                <c:pt idx="796">
                  <c:v>39.799999999999876</c:v>
                </c:pt>
                <c:pt idx="797">
                  <c:v>39.849999999999874</c:v>
                </c:pt>
                <c:pt idx="798">
                  <c:v>39.899999999999871</c:v>
                </c:pt>
                <c:pt idx="799">
                  <c:v>39.949999999999868</c:v>
                </c:pt>
                <c:pt idx="800">
                  <c:v>39.999999999999865</c:v>
                </c:pt>
              </c:numCache>
            </c:numRef>
          </c:xVal>
          <c:yVal>
            <c:numRef>
              <c:f>FUS!$C$10:$C$810</c:f>
              <c:numCache>
                <c:formatCode>#,##0.00</c:formatCode>
                <c:ptCount val="801"/>
                <c:pt idx="22">
                  <c:v>51.560484602530643</c:v>
                </c:pt>
                <c:pt idx="23">
                  <c:v>29.45062042102677</c:v>
                </c:pt>
                <c:pt idx="24">
                  <c:v>20.421109678178574</c:v>
                </c:pt>
                <c:pt idx="25">
                  <c:v>15.48967763384843</c:v>
                </c:pt>
                <c:pt idx="26">
                  <c:v>12.382782071120291</c:v>
                </c:pt>
                <c:pt idx="27">
                  <c:v>10.248489838465787</c:v>
                </c:pt>
                <c:pt idx="28">
                  <c:v>8.694232117477581</c:v>
                </c:pt>
                <c:pt idx="29">
                  <c:v>7.5136852820925153</c:v>
                </c:pt>
                <c:pt idx="30">
                  <c:v>6.5879574038467865</c:v>
                </c:pt>
                <c:pt idx="31">
                  <c:v>5.8436912339361884</c:v>
                </c:pt>
                <c:pt idx="32">
                  <c:v>5.2331650154580176</c:v>
                </c:pt>
                <c:pt idx="33">
                  <c:v>4.7239942489265552</c:v>
                </c:pt>
                <c:pt idx="34">
                  <c:v>4.2934301783854414</c:v>
                </c:pt>
                <c:pt idx="35">
                  <c:v>3.9250261807890223</c:v>
                </c:pt>
                <c:pt idx="36">
                  <c:v>3.6065986909390988</c:v>
                </c:pt>
                <c:pt idx="37">
                  <c:v>3.3289316910515598</c:v>
                </c:pt>
                <c:pt idx="38">
                  <c:v>3.0849264970099313</c:v>
                </c:pt>
                <c:pt idx="39">
                  <c:v>2.86902792744988</c:v>
                </c:pt>
                <c:pt idx="40">
                  <c:v>2.6768274175981821</c:v>
                </c:pt>
                <c:pt idx="41">
                  <c:v>2.5047825339191734</c:v>
                </c:pt>
                <c:pt idx="42">
                  <c:v>2.3500149202107763</c:v>
                </c:pt>
                <c:pt idx="43">
                  <c:v>2.2101622314074851</c:v>
                </c:pt>
                <c:pt idx="44">
                  <c:v>2.0832679469779705</c:v>
                </c:pt>
                <c:pt idx="45">
                  <c:v>1.9676982239889409</c:v>
                </c:pt>
                <c:pt idx="46">
                  <c:v>1.8620783557330409</c:v>
                </c:pt>
                <c:pt idx="47">
                  <c:v>1.7652436492233856</c:v>
                </c:pt>
                <c:pt idx="48">
                  <c:v>1.6762010457286143</c:v>
                </c:pt>
                <c:pt idx="49">
                  <c:v>1.5940988416561346</c:v>
                </c:pt>
                <c:pt idx="50">
                  <c:v>1.5182025846468141</c:v>
                </c:pt>
                <c:pt idx="51">
                  <c:v>1.447875725315326</c:v>
                </c:pt>
                <c:pt idx="52">
                  <c:v>1.3825639660328197</c:v>
                </c:pt>
                <c:pt idx="53">
                  <c:v>1.321782509045085</c:v>
                </c:pt>
                <c:pt idx="54">
                  <c:v>1.2651055969506242</c:v>
                </c:pt>
                <c:pt idx="55">
                  <c:v>1.2121578794888426</c:v>
                </c:pt>
                <c:pt idx="56">
                  <c:v>1.162607245749455</c:v>
                </c:pt>
                <c:pt idx="57">
                  <c:v>1.1161588401199063</c:v>
                </c:pt>
                <c:pt idx="58">
                  <c:v>1.0725500404643278</c:v>
                </c:pt>
                <c:pt idx="59">
                  <c:v>1.0315462231228438</c:v>
                </c:pt>
                <c:pt idx="60">
                  <c:v>0.99293717490142486</c:v>
                </c:pt>
                <c:pt idx="61">
                  <c:v>0.95653403988891428</c:v>
                </c:pt>
                <c:pt idx="62">
                  <c:v>0.92216671059710276</c:v>
                </c:pt>
                <c:pt idx="63">
                  <c:v>0.88968158998784042</c:v>
                </c:pt>
                <c:pt idx="64">
                  <c:v>0.85893966448260017</c:v>
                </c:pt>
                <c:pt idx="65">
                  <c:v>0.8298148388427864</c:v>
                </c:pt>
                <c:pt idx="66">
                  <c:v>0.80219249246283364</c:v>
                </c:pt>
                <c:pt idx="67">
                  <c:v>0.77596822359525874</c:v>
                </c:pt>
                <c:pt idx="68">
                  <c:v>0.75104675368022433</c:v>
                </c:pt>
                <c:pt idx="69">
                  <c:v>0.72734096855500507</c:v>
                </c:pt>
                <c:pt idx="70">
                  <c:v>0.70477107708194819</c:v>
                </c:pt>
                <c:pt idx="71">
                  <c:v>0.68326387082717566</c:v>
                </c:pt>
                <c:pt idx="72">
                  <c:v>0.66275207097221733</c:v>
                </c:pt>
                <c:pt idx="73">
                  <c:v>0.64317375075388339</c:v>
                </c:pt>
                <c:pt idx="74">
                  <c:v>0.62447182348439567</c:v>
                </c:pt>
                <c:pt idx="75">
                  <c:v>0.6065935876693761</c:v>
                </c:pt>
                <c:pt idx="76">
                  <c:v>0.58949032196913653</c:v>
                </c:pt>
                <c:pt idx="77">
                  <c:v>0.57311692378030399</c:v>
                </c:pt>
                <c:pt idx="78">
                  <c:v>0.55743158608453958</c:v>
                </c:pt>
                <c:pt idx="79">
                  <c:v>0.54239550794649505</c:v>
                </c:pt>
                <c:pt idx="80">
                  <c:v>0.52797263466741029</c:v>
                </c:pt>
                <c:pt idx="81">
                  <c:v>0.51412942413131602</c:v>
                </c:pt>
                <c:pt idx="82">
                  <c:v>0.50083463633400704</c:v>
                </c:pt>
                <c:pt idx="83">
                  <c:v>0.48805914347222301</c:v>
                </c:pt>
                <c:pt idx="84">
                  <c:v>0.47577575830310337</c:v>
                </c:pt>
                <c:pt idx="85">
                  <c:v>0.46395907876945891</c:v>
                </c:pt>
                <c:pt idx="86">
                  <c:v>0.45258534713310306</c:v>
                </c:pt>
                <c:pt idx="87">
                  <c:v>0.44163232207147984</c:v>
                </c:pt>
                <c:pt idx="88">
                  <c:v>0.43107916237667504</c:v>
                </c:pt>
                <c:pt idx="89">
                  <c:v>0.42090632105676429</c:v>
                </c:pt>
                <c:pt idx="90">
                  <c:v>0.41109544877798715</c:v>
                </c:pt>
                <c:pt idx="91">
                  <c:v>0.4016293057080913</c:v>
                </c:pt>
                <c:pt idx="92">
                  <c:v>0.39249168092702547</c:v>
                </c:pt>
                <c:pt idx="93">
                  <c:v>0.38366731866392517</c:v>
                </c:pt>
                <c:pt idx="94">
                  <c:v>0.37514185070085576</c:v>
                </c:pt>
                <c:pt idx="95">
                  <c:v>0.36690173435501572</c:v>
                </c:pt>
                <c:pt idx="96">
                  <c:v>0.35893419551445238</c:v>
                </c:pt>
                <c:pt idx="97">
                  <c:v>0.35122717625719929</c:v>
                </c:pt>
                <c:pt idx="98">
                  <c:v>0.34376928663332668</c:v>
                </c:pt>
                <c:pt idx="99">
                  <c:v>0.3365497602323112</c:v>
                </c:pt>
                <c:pt idx="100">
                  <c:v>0.32955841319670059</c:v>
                </c:pt>
                <c:pt idx="101">
                  <c:v>0.32278560637720133</c:v>
                </c:pt>
                <c:pt idx="102">
                  <c:v>0.31622221035431969</c:v>
                </c:pt>
                <c:pt idx="103">
                  <c:v>0.30985957307885015</c:v>
                </c:pt>
                <c:pt idx="104">
                  <c:v>0.30368948990776695</c:v>
                </c:pt>
                <c:pt idx="105">
                  <c:v>0.29770417583259429</c:v>
                </c:pt>
                <c:pt idx="106">
                  <c:v>0.29189623971800088</c:v>
                </c:pt>
                <c:pt idx="107">
                  <c:v>0.28625866038386033</c:v>
                </c:pt>
                <c:pt idx="108">
                  <c:v>0.2807847643807142</c:v>
                </c:pt>
                <c:pt idx="109">
                  <c:v>0.27546820532178246</c:v>
                </c:pt>
                <c:pt idx="110">
                  <c:v>0.27030294464681121</c:v>
                </c:pt>
                <c:pt idx="111">
                  <c:v>0.26528323370515006</c:v>
                </c:pt>
                <c:pt idx="112">
                  <c:v>0.26040359705416155</c:v>
                </c:pt>
                <c:pt idx="113">
                  <c:v>0.25565881687946274</c:v>
                </c:pt>
                <c:pt idx="114">
                  <c:v>0.25104391845070062</c:v>
                </c:pt>
                <c:pt idx="115">
                  <c:v>0.24655415653440266</c:v>
                </c:pt>
                <c:pt idx="116">
                  <c:v>0.24218500269212992</c:v>
                </c:pt>
                <c:pt idx="117">
                  <c:v>0.23793213339794203</c:v>
                </c:pt>
                <c:pt idx="118">
                  <c:v>0.2337914189150522</c:v>
                </c:pt>
                <c:pt idx="119">
                  <c:v>0.2297589128762218</c:v>
                </c:pt>
                <c:pt idx="120">
                  <c:v>0.22583084251707788</c:v>
                </c:pt>
                <c:pt idx="121">
                  <c:v>0.2220035995158241</c:v>
                </c:pt>
                <c:pt idx="122">
                  <c:v>0.21827373139610631</c:v>
                </c:pt>
                <c:pt idx="123">
                  <c:v>0.21463793345389598</c:v>
                </c:pt>
                <c:pt idx="124">
                  <c:v>0.21109304117155628</c:v>
                </c:pt>
                <c:pt idx="125">
                  <c:v>0.20763602308592827</c:v>
                </c:pt>
                <c:pt idx="126">
                  <c:v>0.20426397407907995</c:v>
                </c:pt>
                <c:pt idx="127">
                  <c:v>0.2009741090634469</c:v>
                </c:pt>
                <c:pt idx="128">
                  <c:v>0.19776375703465354</c:v>
                </c:pt>
                <c:pt idx="129">
                  <c:v>0.19463035546780405</c:v>
                </c:pt>
                <c:pt idx="130">
                  <c:v>0.19157144503449658</c:v>
                </c:pt>
                <c:pt idx="131">
                  <c:v>0.18858466461957227</c:v>
                </c:pt>
                <c:pt idx="132">
                  <c:v>0.1856677466183039</c:v>
                </c:pt>
                <c:pt idx="133">
                  <c:v>0.1828185124960329</c:v>
                </c:pt>
                <c:pt idx="134">
                  <c:v>0.18003486859338011</c:v>
                </c:pt>
                <c:pt idx="135">
                  <c:v>0.17731480216174025</c:v>
                </c:pt>
                <c:pt idx="136">
                  <c:v>0.17465637761444591</c:v>
                </c:pt>
                <c:pt idx="137">
                  <c:v>0.17205773298042146</c:v>
                </c:pt>
                <c:pt idx="138">
                  <c:v>0.16951707654757273</c:v>
                </c:pt>
                <c:pt idx="139">
                  <c:v>0.16703268368473043</c:v>
                </c:pt>
                <c:pt idx="140">
                  <c:v>0.16460289383079824</c:v>
                </c:pt>
                <c:pt idx="141">
                  <c:v>0.16222610764160297</c:v>
                </c:pt>
                <c:pt idx="142">
                  <c:v>0.15990078428455812</c:v>
                </c:pt>
                <c:pt idx="143">
                  <c:v>0.15762543887281136</c:v>
                </c:pt>
                <c:pt idx="144">
                  <c:v>0.15539864003026405</c:v>
                </c:pt>
                <c:pt idx="145">
                  <c:v>0.15321900758022347</c:v>
                </c:pt>
                <c:pt idx="146">
                  <c:v>0.1510852103503062</c:v>
                </c:pt>
                <c:pt idx="147">
                  <c:v>0.14899596408693425</c:v>
                </c:pt>
                <c:pt idx="148">
                  <c:v>0.14695002947327476</c:v>
                </c:pt>
                <c:pt idx="149">
                  <c:v>0.14494621024473739</c:v>
                </c:pt>
                <c:pt idx="150">
                  <c:v>0.14298335139644791</c:v>
                </c:pt>
                <c:pt idx="151">
                  <c:v>0.14106033747774091</c:v>
                </c:pt>
                <c:pt idx="152">
                  <c:v>0.13917609096879674</c:v>
                </c:pt>
                <c:pt idx="153">
                  <c:v>0.13732957073472943</c:v>
                </c:pt>
                <c:pt idx="154">
                  <c:v>0.13551977055328382</c:v>
                </c:pt>
                <c:pt idx="155">
                  <c:v>0.13374571771178254</c:v>
                </c:pt>
                <c:pt idx="156">
                  <c:v>0.13200647166978061</c:v>
                </c:pt>
                <c:pt idx="157">
                  <c:v>0.13030112278389899</c:v>
                </c:pt>
                <c:pt idx="158">
                  <c:v>0.12862879109156147</c:v>
                </c:pt>
                <c:pt idx="159">
                  <c:v>0.12698862515044207</c:v>
                </c:pt>
                <c:pt idx="160">
                  <c:v>0.12537980093078654</c:v>
                </c:pt>
                <c:pt idx="161">
                  <c:v>0.12380152075787138</c:v>
                </c:pt>
                <c:pt idx="162">
                  <c:v>0.12225301230196359</c:v>
                </c:pt>
                <c:pt idx="163">
                  <c:v>0.12073352761331473</c:v>
                </c:pt>
                <c:pt idx="164">
                  <c:v>0.11924234220007775</c:v>
                </c:pt>
                <c:pt idx="165">
                  <c:v>0.11777875414671057</c:v>
                </c:pt>
                <c:pt idx="166">
                  <c:v>0.11634208327100828</c:v>
                </c:pt>
                <c:pt idx="167">
                  <c:v>0.1149316703178707</c:v>
                </c:pt>
                <c:pt idx="168">
                  <c:v>0.11354687618779158</c:v>
                </c:pt>
                <c:pt idx="169">
                  <c:v>0.11218708119853173</c:v>
                </c:pt>
                <c:pt idx="170">
                  <c:v>0.11085168437828435</c:v>
                </c:pt>
                <c:pt idx="171">
                  <c:v>0.10954010278881016</c:v>
                </c:pt>
                <c:pt idx="172">
                  <c:v>0.10825177087710428</c:v>
                </c:pt>
                <c:pt idx="173">
                  <c:v>0.10698613985417334</c:v>
                </c:pt>
                <c:pt idx="174">
                  <c:v>0.10574267709968795</c:v>
                </c:pt>
                <c:pt idx="175">
                  <c:v>0.10452086559122367</c:v>
                </c:pt>
                <c:pt idx="176">
                  <c:v>0.10332020335707653</c:v>
                </c:pt>
                <c:pt idx="177">
                  <c:v>0.10214020295127917</c:v>
                </c:pt>
                <c:pt idx="178">
                  <c:v>0.10098039095002433</c:v>
                </c:pt>
                <c:pt idx="179">
                  <c:v>9.9840307468479536E-2</c:v>
                </c:pt>
                <c:pt idx="180">
                  <c:v>9.8719505696839446E-2</c:v>
                </c:pt>
                <c:pt idx="181">
                  <c:v>9.7617551455043028E-2</c:v>
                </c:pt>
                <c:pt idx="182">
                  <c:v>9.6534022765069227E-2</c:v>
                </c:pt>
                <c:pt idx="183">
                  <c:v>9.5468509440100782E-2</c:v>
                </c:pt>
                <c:pt idx="184">
                  <c:v>9.4420612689810599E-2</c:v>
                </c:pt>
                <c:pt idx="185">
                  <c:v>9.3389944741127759E-2</c:v>
                </c:pt>
                <c:pt idx="186">
                  <c:v>9.2376128473446575E-2</c:v>
                </c:pt>
                <c:pt idx="187">
                  <c:v>9.1378797068249834E-2</c:v>
                </c:pt>
                <c:pt idx="188">
                  <c:v>9.0397593671835932E-2</c:v>
                </c:pt>
                <c:pt idx="189">
                  <c:v>8.9432171071086058E-2</c:v>
                </c:pt>
                <c:pt idx="190">
                  <c:v>8.8482191381472841E-2</c:v>
                </c:pt>
                <c:pt idx="191">
                  <c:v>8.7547325746819477E-2</c:v>
                </c:pt>
                <c:pt idx="192">
                  <c:v>8.6627254050300417E-2</c:v>
                </c:pt>
                <c:pt idx="193">
                  <c:v>8.5721664636277395E-2</c:v>
                </c:pt>
                <c:pt idx="194">
                  <c:v>8.4830254042290984E-2</c:v>
                </c:pt>
                <c:pt idx="195">
                  <c:v>8.3952726741176334E-2</c:v>
                </c:pt>
                <c:pt idx="196">
                  <c:v>8.3088794892435688E-2</c:v>
                </c:pt>
                <c:pt idx="197">
                  <c:v>8.2238178102698747E-2</c:v>
                </c:pt>
                <c:pt idx="198">
                  <c:v>8.1400603195001059E-2</c:v>
                </c:pt>
                <c:pt idx="199">
                  <c:v>8.0575803986301653E-2</c:v>
                </c:pt>
                <c:pt idx="200">
                  <c:v>7.9763521072935037E-2</c:v>
                </c:pt>
                <c:pt idx="201">
                  <c:v>7.8963501623846064E-2</c:v>
                </c:pt>
                <c:pt idx="202">
                  <c:v>7.8175499181028896E-2</c:v>
                </c:pt>
                <c:pt idx="203">
                  <c:v>7.7399273467257515E-2</c:v>
                </c:pt>
                <c:pt idx="204">
                  <c:v>7.6634590200204356E-2</c:v>
                </c:pt>
                <c:pt idx="205">
                  <c:v>7.5881220913461306E-2</c:v>
                </c:pt>
                <c:pt idx="206">
                  <c:v>7.5138942783490953E-2</c:v>
                </c:pt>
                <c:pt idx="207">
                  <c:v>7.4407538462748918E-2</c:v>
                </c:pt>
                <c:pt idx="208">
                  <c:v>7.3686795918415135E-2</c:v>
                </c:pt>
                <c:pt idx="209">
                  <c:v>7.2976508276786561E-2</c:v>
                </c:pt>
                <c:pt idx="210">
                  <c:v>7.2276473672922822E-2</c:v>
                </c:pt>
                <c:pt idx="211">
                  <c:v>7.158649510530686E-2</c:v>
                </c:pt>
                <c:pt idx="212">
                  <c:v>7.090638029560721E-2</c:v>
                </c:pt>
                <c:pt idx="213">
                  <c:v>7.0235941552945158E-2</c:v>
                </c:pt>
                <c:pt idx="214">
                  <c:v>6.9574995642855811E-2</c:v>
                </c:pt>
                <c:pt idx="215">
                  <c:v>6.8923363660499753E-2</c:v>
                </c:pt>
                <c:pt idx="216">
                  <c:v>6.8280870908194971E-2</c:v>
                </c:pt>
                <c:pt idx="217">
                  <c:v>6.7647346776842476E-2</c:v>
                </c:pt>
                <c:pt idx="218">
                  <c:v>6.7022624631332198E-2</c:v>
                </c:pt>
                <c:pt idx="219">
                  <c:v>6.6406541699690694E-2</c:v>
                </c:pt>
                <c:pt idx="220">
                  <c:v>6.5798938965817746E-2</c:v>
                </c:pt>
                <c:pt idx="221">
                  <c:v>6.5199661065590442E-2</c:v>
                </c:pt>
                <c:pt idx="222">
                  <c:v>6.4608556186557684E-2</c:v>
                </c:pt>
                <c:pt idx="223">
                  <c:v>6.402547597054227E-2</c:v>
                </c:pt>
                <c:pt idx="224">
                  <c:v>6.345027541961254E-2</c:v>
                </c:pt>
                <c:pt idx="225">
                  <c:v>6.2882812804809327E-2</c:v>
                </c:pt>
                <c:pt idx="226">
                  <c:v>6.2322949578004175E-2</c:v>
                </c:pt>
                <c:pt idx="227">
                  <c:v>6.1770550286292088E-2</c:v>
                </c:pt>
                <c:pt idx="228">
                  <c:v>6.1225482489209115E-2</c:v>
                </c:pt>
                <c:pt idx="229">
                  <c:v>6.0687616678468302E-2</c:v>
                </c:pt>
                <c:pt idx="230">
                  <c:v>6.0156826200248162E-2</c:v>
                </c:pt>
                <c:pt idx="231">
                  <c:v>5.9632987179795371E-2</c:v>
                </c:pt>
                <c:pt idx="232">
                  <c:v>5.9115978448375947E-2</c:v>
                </c:pt>
                <c:pt idx="233">
                  <c:v>5.8605681472507228E-2</c:v>
                </c:pt>
                <c:pt idx="234">
                  <c:v>5.8101980285334115E-2</c:v>
                </c:pt>
                <c:pt idx="235">
                  <c:v>5.7604761419962285E-2</c:v>
                </c:pt>
                <c:pt idx="236">
                  <c:v>5.7113913845056055E-2</c:v>
                </c:pt>
                <c:pt idx="237">
                  <c:v>5.6629328902052072E-2</c:v>
                </c:pt>
                <c:pt idx="238">
                  <c:v>5.6150900244604195E-2</c:v>
                </c:pt>
                <c:pt idx="239">
                  <c:v>5.5678523779474021E-2</c:v>
                </c:pt>
                <c:pt idx="240">
                  <c:v>5.5212097609516481E-2</c:v>
                </c:pt>
                <c:pt idx="241">
                  <c:v>5.4751521978060352E-2</c:v>
                </c:pt>
                <c:pt idx="242">
                  <c:v>5.4296699215128162E-2</c:v>
                </c:pt>
                <c:pt idx="243">
                  <c:v>5.3847533685154034E-2</c:v>
                </c:pt>
                <c:pt idx="244">
                  <c:v>5.340393173614838E-2</c:v>
                </c:pt>
                <c:pt idx="245">
                  <c:v>5.2965801650566129E-2</c:v>
                </c:pt>
                <c:pt idx="246">
                  <c:v>5.2533053597280478E-2</c:v>
                </c:pt>
                <c:pt idx="247">
                  <c:v>5.2105599585243537E-2</c:v>
                </c:pt>
                <c:pt idx="248">
                  <c:v>5.1683353418287059E-2</c:v>
                </c:pt>
                <c:pt idx="249">
                  <c:v>5.1266230651268736E-2</c:v>
                </c:pt>
                <c:pt idx="250">
                  <c:v>5.0854148547478661E-2</c:v>
                </c:pt>
                <c:pt idx="251">
                  <c:v>5.0447026037237747E-2</c:v>
                </c:pt>
                <c:pt idx="252">
                  <c:v>5.0044783677654289E-2</c:v>
                </c:pt>
                <c:pt idx="253">
                  <c:v>4.9647343613572745E-2</c:v>
                </c:pt>
                <c:pt idx="254">
                  <c:v>4.925462953947591E-2</c:v>
                </c:pt>
                <c:pt idx="255">
                  <c:v>4.8866566662665173E-2</c:v>
                </c:pt>
                <c:pt idx="256">
                  <c:v>4.8483081667223413E-2</c:v>
                </c:pt>
                <c:pt idx="257">
                  <c:v>4.8104102679136722E-2</c:v>
                </c:pt>
                <c:pt idx="258">
                  <c:v>4.772955923235285E-2</c:v>
                </c:pt>
                <c:pt idx="259">
                  <c:v>4.7359382235691083E-2</c:v>
                </c:pt>
                <c:pt idx="260">
                  <c:v>4.6993503940808742E-2</c:v>
                </c:pt>
                <c:pt idx="261">
                  <c:v>4.6631857910780138E-2</c:v>
                </c:pt>
                <c:pt idx="262">
                  <c:v>4.6274378989868997E-2</c:v>
                </c:pt>
                <c:pt idx="263">
                  <c:v>4.5921003273811122E-2</c:v>
                </c:pt>
                <c:pt idx="264">
                  <c:v>4.5571668081085592E-2</c:v>
                </c:pt>
                <c:pt idx="265">
                  <c:v>4.5226311924867285E-2</c:v>
                </c:pt>
                <c:pt idx="266">
                  <c:v>4.4884874485780234E-2</c:v>
                </c:pt>
                <c:pt idx="267">
                  <c:v>4.4547296585298192E-2</c:v>
                </c:pt>
                <c:pt idx="268">
                  <c:v>4.4213520159946312E-2</c:v>
                </c:pt>
                <c:pt idx="269">
                  <c:v>4.3883488236115924E-2</c:v>
                </c:pt>
                <c:pt idx="270">
                  <c:v>4.3557144905578139E-2</c:v>
                </c:pt>
                <c:pt idx="271">
                  <c:v>4.3234435301610648E-2</c:v>
                </c:pt>
                <c:pt idx="272">
                  <c:v>4.2915305575738041E-2</c:v>
                </c:pt>
                <c:pt idx="273">
                  <c:v>4.2599702875153918E-2</c:v>
                </c:pt>
                <c:pt idx="274">
                  <c:v>4.2287575320619795E-2</c:v>
                </c:pt>
                <c:pt idx="275">
                  <c:v>4.1978871984977649E-2</c:v>
                </c:pt>
                <c:pt idx="276">
                  <c:v>4.1673542872276141E-2</c:v>
                </c:pt>
                <c:pt idx="277">
                  <c:v>4.1371538897339619E-2</c:v>
                </c:pt>
                <c:pt idx="278">
                  <c:v>4.1072811865899658E-2</c:v>
                </c:pt>
                <c:pt idx="279">
                  <c:v>4.0777314455237947E-2</c:v>
                </c:pt>
                <c:pt idx="280">
                  <c:v>4.0485000195272042E-2</c:v>
                </c:pt>
                <c:pt idx="281">
                  <c:v>4.0195823450221012E-2</c:v>
                </c:pt>
                <c:pt idx="282">
                  <c:v>3.9909739400594425E-2</c:v>
                </c:pt>
                <c:pt idx="283">
                  <c:v>3.9626704025761336E-2</c:v>
                </c:pt>
                <c:pt idx="284">
                  <c:v>3.9346674086842587E-2</c:v>
                </c:pt>
                <c:pt idx="285">
                  <c:v>3.9069607110132049E-2</c:v>
                </c:pt>
                <c:pt idx="286">
                  <c:v>3.8795461370858368E-2</c:v>
                </c:pt>
                <c:pt idx="287">
                  <c:v>3.8524195877321775E-2</c:v>
                </c:pt>
                <c:pt idx="288">
                  <c:v>3.8255770355576701E-2</c:v>
                </c:pt>
                <c:pt idx="289">
                  <c:v>3.7990145234267275E-2</c:v>
                </c:pt>
                <c:pt idx="290">
                  <c:v>3.7727281629991671E-2</c:v>
                </c:pt>
                <c:pt idx="291">
                  <c:v>3.7467141332990242E-2</c:v>
                </c:pt>
                <c:pt idx="292">
                  <c:v>3.7209686793157545E-2</c:v>
                </c:pt>
                <c:pt idx="293">
                  <c:v>3.695488110639527E-2</c:v>
                </c:pt>
                <c:pt idx="294">
                  <c:v>3.6702688001272014E-2</c:v>
                </c:pt>
                <c:pt idx="295">
                  <c:v>3.6453071826092462E-2</c:v>
                </c:pt>
                <c:pt idx="296">
                  <c:v>3.6205997536187917E-2</c:v>
                </c:pt>
                <c:pt idx="297">
                  <c:v>3.5961430681496702E-2</c:v>
                </c:pt>
                <c:pt idx="298">
                  <c:v>3.5719337394571074E-2</c:v>
                </c:pt>
                <c:pt idx="299">
                  <c:v>3.5479684378668934E-2</c:v>
                </c:pt>
                <c:pt idx="300">
                  <c:v>3.524243889630628E-2</c:v>
                </c:pt>
                <c:pt idx="301">
                  <c:v>3.5007568757980001E-2</c:v>
                </c:pt>
                <c:pt idx="302">
                  <c:v>3.4775042311197574E-2</c:v>
                </c:pt>
                <c:pt idx="303">
                  <c:v>3.4544828429745579E-2</c:v>
                </c:pt>
                <c:pt idx="304">
                  <c:v>3.4316896503145469E-2</c:v>
                </c:pt>
                <c:pt idx="305">
                  <c:v>3.4091216426519119E-2</c:v>
                </c:pt>
                <c:pt idx="306">
                  <c:v>3.386775859053915E-2</c:v>
                </c:pt>
                <c:pt idx="307">
                  <c:v>3.3646493871618117E-2</c:v>
                </c:pt>
                <c:pt idx="308">
                  <c:v>3.342739362243894E-2</c:v>
                </c:pt>
                <c:pt idx="309">
                  <c:v>3.3210429662570325E-2</c:v>
                </c:pt>
                <c:pt idx="310">
                  <c:v>3.2995574269389337E-2</c:v>
                </c:pt>
                <c:pt idx="311">
                  <c:v>3.2782800169123182E-2</c:v>
                </c:pt>
                <c:pt idx="312">
                  <c:v>3.2572080528215232E-2</c:v>
                </c:pt>
                <c:pt idx="313">
                  <c:v>3.2363388944724847E-2</c:v>
                </c:pt>
                <c:pt idx="314">
                  <c:v>3.215669944011984E-2</c:v>
                </c:pt>
                <c:pt idx="315">
                  <c:v>3.1951986451034406E-2</c:v>
                </c:pt>
                <c:pt idx="316">
                  <c:v>3.1749224821385515E-2</c:v>
                </c:pt>
                <c:pt idx="317">
                  <c:v>3.1548389794625709E-2</c:v>
                </c:pt>
                <c:pt idx="318">
                  <c:v>3.1349457006046806E-2</c:v>
                </c:pt>
                <c:pt idx="319">
                  <c:v>3.1152402475442126E-2</c:v>
                </c:pt>
                <c:pt idx="320">
                  <c:v>3.0957202599768408E-2</c:v>
                </c:pt>
                <c:pt idx="321">
                  <c:v>3.0763834146149239E-2</c:v>
                </c:pt>
                <c:pt idx="322">
                  <c:v>3.0572274244758495E-2</c:v>
                </c:pt>
                <c:pt idx="323">
                  <c:v>3.0382500382164924E-2</c:v>
                </c:pt>
                <c:pt idx="324">
                  <c:v>3.0194490394625208E-2</c:v>
                </c:pt>
                <c:pt idx="325">
                  <c:v>3.0008222461564694E-2</c:v>
                </c:pt>
                <c:pt idx="326">
                  <c:v>2.9823675099245859E-2</c:v>
                </c:pt>
                <c:pt idx="327">
                  <c:v>2.9640827154504893E-2</c:v>
                </c:pt>
                <c:pt idx="328">
                  <c:v>2.9459657798693081E-2</c:v>
                </c:pt>
                <c:pt idx="329">
                  <c:v>2.9280146521686295E-2</c:v>
                </c:pt>
                <c:pt idx="330">
                  <c:v>2.9102273126082288E-2</c:v>
                </c:pt>
                <c:pt idx="331">
                  <c:v>2.8926017721448975E-2</c:v>
                </c:pt>
                <c:pt idx="332">
                  <c:v>2.8751360718743412E-2</c:v>
                </c:pt>
                <c:pt idx="333">
                  <c:v>2.8578282824884373E-2</c:v>
                </c:pt>
                <c:pt idx="334">
                  <c:v>2.8406765037341811E-2</c:v>
                </c:pt>
                <c:pt idx="335">
                  <c:v>2.8236788638914101E-2</c:v>
                </c:pt>
                <c:pt idx="336">
                  <c:v>2.8068335192624708E-2</c:v>
                </c:pt>
                <c:pt idx="337">
                  <c:v>2.7901386536669955E-2</c:v>
                </c:pt>
                <c:pt idx="338">
                  <c:v>2.773592477946913E-2</c:v>
                </c:pt>
                <c:pt idx="339">
                  <c:v>2.7571932294902422E-2</c:v>
                </c:pt>
                <c:pt idx="340">
                  <c:v>2.740939171759995E-2</c:v>
                </c:pt>
                <c:pt idx="341">
                  <c:v>2.7248285938230591E-2</c:v>
                </c:pt>
                <c:pt idx="342">
                  <c:v>2.7088598099081242E-2</c:v>
                </c:pt>
                <c:pt idx="343">
                  <c:v>2.6930311589601692E-2</c:v>
                </c:pt>
                <c:pt idx="344">
                  <c:v>2.6773410042000619E-2</c:v>
                </c:pt>
                <c:pt idx="345">
                  <c:v>2.6617877327080732E-2</c:v>
                </c:pt>
                <c:pt idx="346">
                  <c:v>2.6463697550005365E-2</c:v>
                </c:pt>
                <c:pt idx="347">
                  <c:v>2.6310855046252957E-2</c:v>
                </c:pt>
                <c:pt idx="348">
                  <c:v>2.6159334377656832E-2</c:v>
                </c:pt>
                <c:pt idx="349">
                  <c:v>2.6009120328359388E-2</c:v>
                </c:pt>
                <c:pt idx="350">
                  <c:v>2.5860197901159281E-2</c:v>
                </c:pt>
                <c:pt idx="351">
                  <c:v>2.5712552313567869E-2</c:v>
                </c:pt>
                <c:pt idx="352">
                  <c:v>2.5566168994275773E-2</c:v>
                </c:pt>
                <c:pt idx="353">
                  <c:v>2.5421033579397137E-2</c:v>
                </c:pt>
                <c:pt idx="354">
                  <c:v>2.5277131909089721E-2</c:v>
                </c:pt>
                <c:pt idx="355">
                  <c:v>2.5134450023935651E-2</c:v>
                </c:pt>
                <c:pt idx="356">
                  <c:v>2.4992974161663892E-2</c:v>
                </c:pt>
                <c:pt idx="357">
                  <c:v>2.4852690753701643E-2</c:v>
                </c:pt>
                <c:pt idx="358">
                  <c:v>2.4713586422016251E-2</c:v>
                </c:pt>
                <c:pt idx="359">
                  <c:v>2.4575647975837334E-2</c:v>
                </c:pt>
                <c:pt idx="360">
                  <c:v>2.4438862408532634E-2</c:v>
                </c:pt>
                <c:pt idx="361">
                  <c:v>2.4303216894535084E-2</c:v>
                </c:pt>
                <c:pt idx="362">
                  <c:v>2.4168698786355199E-2</c:v>
                </c:pt>
                <c:pt idx="363">
                  <c:v>2.4035295611559201E-2</c:v>
                </c:pt>
                <c:pt idx="364">
                  <c:v>2.3902995069883814E-2</c:v>
                </c:pt>
                <c:pt idx="365">
                  <c:v>2.3771785030436393E-2</c:v>
                </c:pt>
                <c:pt idx="366">
                  <c:v>2.3641653528843728E-2</c:v>
                </c:pt>
                <c:pt idx="367">
                  <c:v>2.3512588764537476E-2</c:v>
                </c:pt>
                <c:pt idx="368">
                  <c:v>2.3384579098056631E-2</c:v>
                </c:pt>
                <c:pt idx="369">
                  <c:v>2.3257613048435342E-2</c:v>
                </c:pt>
                <c:pt idx="370">
                  <c:v>2.3131679290607783E-2</c:v>
                </c:pt>
                <c:pt idx="371">
                  <c:v>2.3006766652847094E-2</c:v>
                </c:pt>
                <c:pt idx="372">
                  <c:v>2.2882864114306858E-2</c:v>
                </c:pt>
                <c:pt idx="373">
                  <c:v>2.2759960802596638E-2</c:v>
                </c:pt>
                <c:pt idx="374">
                  <c:v>2.2638045991306199E-2</c:v>
                </c:pt>
                <c:pt idx="375">
                  <c:v>2.2517109097768939E-2</c:v>
                </c:pt>
                <c:pt idx="376">
                  <c:v>2.2397139680671464E-2</c:v>
                </c:pt>
                <c:pt idx="377">
                  <c:v>2.2278127437833948E-2</c:v>
                </c:pt>
                <c:pt idx="378">
                  <c:v>2.2160062203939245E-2</c:v>
                </c:pt>
                <c:pt idx="379">
                  <c:v>2.2042933948432795E-2</c:v>
                </c:pt>
                <c:pt idx="380">
                  <c:v>2.1926732773302857E-2</c:v>
                </c:pt>
                <c:pt idx="381">
                  <c:v>2.1811448911048706E-2</c:v>
                </c:pt>
                <c:pt idx="382">
                  <c:v>2.1697072722580386E-2</c:v>
                </c:pt>
                <c:pt idx="383">
                  <c:v>2.1583594695169697E-2</c:v>
                </c:pt>
                <c:pt idx="384">
                  <c:v>2.1471005440572063E-2</c:v>
                </c:pt>
                <c:pt idx="385">
                  <c:v>2.1359295692926134E-2</c:v>
                </c:pt>
                <c:pt idx="386">
                  <c:v>2.1248456306961008E-2</c:v>
                </c:pt>
                <c:pt idx="387">
                  <c:v>2.1138478256083768E-2</c:v>
                </c:pt>
                <c:pt idx="388">
                  <c:v>2.1029352630484038E-2</c:v>
                </c:pt>
                <c:pt idx="389">
                  <c:v>2.0921070635426545E-2</c:v>
                </c:pt>
                <c:pt idx="390">
                  <c:v>2.0813623589372682E-2</c:v>
                </c:pt>
                <c:pt idx="391">
                  <c:v>2.0707002922238798E-2</c:v>
                </c:pt>
                <c:pt idx="392">
                  <c:v>2.0601200173791155E-2</c:v>
                </c:pt>
                <c:pt idx="393">
                  <c:v>2.0496206991835748E-2</c:v>
                </c:pt>
                <c:pt idx="394">
                  <c:v>2.0392015130596117E-2</c:v>
                </c:pt>
                <c:pt idx="395">
                  <c:v>2.0288616449176556E-2</c:v>
                </c:pt>
                <c:pt idx="396">
                  <c:v>2.0186002909803109E-2</c:v>
                </c:pt>
                <c:pt idx="397">
                  <c:v>2.0084166576423444E-2</c:v>
                </c:pt>
                <c:pt idx="398">
                  <c:v>1.998309961305033E-2</c:v>
                </c:pt>
                <c:pt idx="399">
                  <c:v>1.9882794282310174E-2</c:v>
                </c:pt>
                <c:pt idx="400">
                  <c:v>1.978324294390605E-2</c:v>
                </c:pt>
                <c:pt idx="401">
                  <c:v>1.9684438053217488E-2</c:v>
                </c:pt>
                <c:pt idx="402">
                  <c:v>1.9586372159831781E-2</c:v>
                </c:pt>
                <c:pt idx="403">
                  <c:v>1.9489037906109518E-2</c:v>
                </c:pt>
                <c:pt idx="404">
                  <c:v>1.9392428025886782E-2</c:v>
                </c:pt>
                <c:pt idx="405">
                  <c:v>1.9296535342989321E-2</c:v>
                </c:pt>
                <c:pt idx="406">
                  <c:v>1.9201352770020171E-2</c:v>
                </c:pt>
                <c:pt idx="407">
                  <c:v>1.9106873306959208E-2</c:v>
                </c:pt>
                <c:pt idx="408">
                  <c:v>1.9013090039899448E-2</c:v>
                </c:pt>
                <c:pt idx="409">
                  <c:v>1.8919996139800409E-2</c:v>
                </c:pt>
                <c:pt idx="410">
                  <c:v>1.8827584861173016E-2</c:v>
                </c:pt>
                <c:pt idx="411">
                  <c:v>1.8735849540952618E-2</c:v>
                </c:pt>
                <c:pt idx="412">
                  <c:v>1.8644783597235103E-2</c:v>
                </c:pt>
                <c:pt idx="413">
                  <c:v>1.8554380528047278E-2</c:v>
                </c:pt>
                <c:pt idx="414">
                  <c:v>1.8464633910288103E-2</c:v>
                </c:pt>
                <c:pt idx="415">
                  <c:v>1.8375537398516082E-2</c:v>
                </c:pt>
                <c:pt idx="416">
                  <c:v>1.8287084723822081E-2</c:v>
                </c:pt>
                <c:pt idx="417">
                  <c:v>1.8199269692753428E-2</c:v>
                </c:pt>
                <c:pt idx="418">
                  <c:v>1.8112086186203784E-2</c:v>
                </c:pt>
                <c:pt idx="419">
                  <c:v>1.802552815835427E-2</c:v>
                </c:pt>
                <c:pt idx="420">
                  <c:v>1.7939589635614595E-2</c:v>
                </c:pt>
                <c:pt idx="421">
                  <c:v>1.7854264715598329E-2</c:v>
                </c:pt>
                <c:pt idx="422">
                  <c:v>1.7769547566115262E-2</c:v>
                </c:pt>
                <c:pt idx="423">
                  <c:v>1.7685432424112458E-2</c:v>
                </c:pt>
                <c:pt idx="424">
                  <c:v>1.7601913594786214E-2</c:v>
                </c:pt>
                <c:pt idx="425">
                  <c:v>1.7518985450523088E-2</c:v>
                </c:pt>
                <c:pt idx="426">
                  <c:v>1.7436642430028931E-2</c:v>
                </c:pt>
                <c:pt idx="427">
                  <c:v>1.7354879037338223E-2</c:v>
                </c:pt>
                <c:pt idx="428">
                  <c:v>1.7273689840908889E-2</c:v>
                </c:pt>
                <c:pt idx="429">
                  <c:v>1.7193069472734177E-2</c:v>
                </c:pt>
                <c:pt idx="430">
                  <c:v>1.711301262738615E-2</c:v>
                </c:pt>
                <c:pt idx="431">
                  <c:v>1.7033514061281382E-2</c:v>
                </c:pt>
                <c:pt idx="432">
                  <c:v>1.6954568591656026E-2</c:v>
                </c:pt>
                <c:pt idx="433">
                  <c:v>1.687617109581439E-2</c:v>
                </c:pt>
                <c:pt idx="434">
                  <c:v>1.6798316510309122E-2</c:v>
                </c:pt>
                <c:pt idx="435">
                  <c:v>1.672099983001879E-2</c:v>
                </c:pt>
                <c:pt idx="436">
                  <c:v>1.6644216107464787E-2</c:v>
                </c:pt>
                <c:pt idx="437">
                  <c:v>1.6567960451957291E-2</c:v>
                </c:pt>
                <c:pt idx="438">
                  <c:v>1.6492228028792449E-2</c:v>
                </c:pt>
                <c:pt idx="439">
                  <c:v>1.6417014058517983E-2</c:v>
                </c:pt>
                <c:pt idx="440">
                  <c:v>1.6342313816164539E-2</c:v>
                </c:pt>
                <c:pt idx="441">
                  <c:v>1.6268122630545442E-2</c:v>
                </c:pt>
                <c:pt idx="442">
                  <c:v>1.6194435883402546E-2</c:v>
                </c:pt>
                <c:pt idx="443">
                  <c:v>1.6121249008859834E-2</c:v>
                </c:pt>
                <c:pt idx="444">
                  <c:v>1.6048557492569233E-2</c:v>
                </c:pt>
                <c:pt idx="445">
                  <c:v>1.5976356871061605E-2</c:v>
                </c:pt>
                <c:pt idx="446">
                  <c:v>1.5904642731063508E-2</c:v>
                </c:pt>
                <c:pt idx="447">
                  <c:v>1.5833410708865243E-2</c:v>
                </c:pt>
                <c:pt idx="448">
                  <c:v>1.5762656489552121E-2</c:v>
                </c:pt>
                <c:pt idx="449">
                  <c:v>1.569237580644087E-2</c:v>
                </c:pt>
                <c:pt idx="450">
                  <c:v>1.5622564440379263E-2</c:v>
                </c:pt>
                <c:pt idx="451">
                  <c:v>1.5553218219165398E-2</c:v>
                </c:pt>
                <c:pt idx="452">
                  <c:v>1.5484333016847302E-2</c:v>
                </c:pt>
                <c:pt idx="453">
                  <c:v>1.5415904753176399E-2</c:v>
                </c:pt>
                <c:pt idx="454">
                  <c:v>1.5347929392975456E-2</c:v>
                </c:pt>
                <c:pt idx="455">
                  <c:v>1.5280402945523649E-2</c:v>
                </c:pt>
                <c:pt idx="456">
                  <c:v>1.5213321464027077E-2</c:v>
                </c:pt>
                <c:pt idx="457">
                  <c:v>1.5146681044952514E-2</c:v>
                </c:pt>
                <c:pt idx="458">
                  <c:v>1.5080477827549184E-2</c:v>
                </c:pt>
                <c:pt idx="459">
                  <c:v>1.50147079931825E-2</c:v>
                </c:pt>
                <c:pt idx="460">
                  <c:v>1.4949367764941296E-2</c:v>
                </c:pt>
                <c:pt idx="461">
                  <c:v>1.4884453406903166E-2</c:v>
                </c:pt>
                <c:pt idx="462">
                  <c:v>1.4819961223741684E-2</c:v>
                </c:pt>
                <c:pt idx="463">
                  <c:v>1.4755887560145581E-2</c:v>
                </c:pt>
                <c:pt idx="464">
                  <c:v>1.4692228800289182E-2</c:v>
                </c:pt>
                <c:pt idx="465">
                  <c:v>1.462898136737123E-2</c:v>
                </c:pt>
                <c:pt idx="466">
                  <c:v>1.4566141723034035E-2</c:v>
                </c:pt>
                <c:pt idx="467">
                  <c:v>1.4503706366936471E-2</c:v>
                </c:pt>
                <c:pt idx="468">
                  <c:v>1.4441671836241477E-2</c:v>
                </c:pt>
                <c:pt idx="469">
                  <c:v>1.4380034705103567E-2</c:v>
                </c:pt>
                <c:pt idx="470">
                  <c:v>1.4318791584241812E-2</c:v>
                </c:pt>
                <c:pt idx="471">
                  <c:v>1.425793912044441E-2</c:v>
                </c:pt>
                <c:pt idx="472">
                  <c:v>1.4197473996141654E-2</c:v>
                </c:pt>
                <c:pt idx="473">
                  <c:v>1.4137392928910494E-2</c:v>
                </c:pt>
                <c:pt idx="474">
                  <c:v>1.40776926710475E-2</c:v>
                </c:pt>
                <c:pt idx="475">
                  <c:v>1.4018370009124693E-2</c:v>
                </c:pt>
                <c:pt idx="476">
                  <c:v>1.3959421763545385E-2</c:v>
                </c:pt>
                <c:pt idx="477">
                  <c:v>1.3900844788168392E-2</c:v>
                </c:pt>
                <c:pt idx="478">
                  <c:v>1.384263596981258E-2</c:v>
                </c:pt>
                <c:pt idx="479">
                  <c:v>1.3784792227898152E-2</c:v>
                </c:pt>
                <c:pt idx="480">
                  <c:v>1.3727310514019561E-2</c:v>
                </c:pt>
                <c:pt idx="481">
                  <c:v>1.3670187811535508E-2</c:v>
                </c:pt>
                <c:pt idx="482">
                  <c:v>1.3613421135176032E-2</c:v>
                </c:pt>
                <c:pt idx="483">
                  <c:v>1.3557007530666696E-2</c:v>
                </c:pt>
                <c:pt idx="484">
                  <c:v>1.3500944074301456E-2</c:v>
                </c:pt>
                <c:pt idx="485">
                  <c:v>1.3445227872635227E-2</c:v>
                </c:pt>
                <c:pt idx="486">
                  <c:v>1.338985606203965E-2</c:v>
                </c:pt>
                <c:pt idx="487">
                  <c:v>1.3334825808361461E-2</c:v>
                </c:pt>
                <c:pt idx="488">
                  <c:v>1.3280134306563716E-2</c:v>
                </c:pt>
                <c:pt idx="489">
                  <c:v>1.3225778780349955E-2</c:v>
                </c:pt>
                <c:pt idx="490">
                  <c:v>1.3171756481873817E-2</c:v>
                </c:pt>
                <c:pt idx="491">
                  <c:v>1.3118064691277702E-2</c:v>
                </c:pt>
                <c:pt idx="492">
                  <c:v>1.3064700716436574E-2</c:v>
                </c:pt>
                <c:pt idx="493">
                  <c:v>1.3011661892616275E-2</c:v>
                </c:pt>
                <c:pt idx="494">
                  <c:v>1.2958945582080571E-2</c:v>
                </c:pt>
                <c:pt idx="495">
                  <c:v>1.2906549173834922E-2</c:v>
                </c:pt>
                <c:pt idx="496">
                  <c:v>1.2854470083250618E-2</c:v>
                </c:pt>
                <c:pt idx="497">
                  <c:v>1.2802705751774343E-2</c:v>
                </c:pt>
                <c:pt idx="498">
                  <c:v>1.2751253646603608E-2</c:v>
                </c:pt>
                <c:pt idx="499">
                  <c:v>1.2700111260362102E-2</c:v>
                </c:pt>
                <c:pt idx="500">
                  <c:v>1.2649276110809298E-2</c:v>
                </c:pt>
                <c:pt idx="501">
                  <c:v>1.259874574055002E-2</c:v>
                </c:pt>
                <c:pt idx="502">
                  <c:v>1.2548517716726914E-2</c:v>
                </c:pt>
                <c:pt idx="503">
                  <c:v>1.2498589630678732E-2</c:v>
                </c:pt>
                <c:pt idx="504">
                  <c:v>1.244895909775247E-2</c:v>
                </c:pt>
                <c:pt idx="505">
                  <c:v>1.2399623756927453E-2</c:v>
                </c:pt>
                <c:pt idx="506">
                  <c:v>1.235058127057617E-2</c:v>
                </c:pt>
                <c:pt idx="507">
                  <c:v>1.2301829324156742E-2</c:v>
                </c:pt>
                <c:pt idx="508">
                  <c:v>1.225336562599085E-2</c:v>
                </c:pt>
                <c:pt idx="509">
                  <c:v>1.2205187906956183E-2</c:v>
                </c:pt>
                <c:pt idx="510">
                  <c:v>1.2157293920230178E-2</c:v>
                </c:pt>
                <c:pt idx="511">
                  <c:v>1.2109681440982466E-2</c:v>
                </c:pt>
                <c:pt idx="512">
                  <c:v>1.2062348266221172E-2</c:v>
                </c:pt>
                <c:pt idx="513">
                  <c:v>1.2015292214434068E-2</c:v>
                </c:pt>
                <c:pt idx="514">
                  <c:v>1.1968511125383578E-2</c:v>
                </c:pt>
                <c:pt idx="515">
                  <c:v>1.1922002859867605E-2</c:v>
                </c:pt>
                <c:pt idx="516">
                  <c:v>1.1875765299429054E-2</c:v>
                </c:pt>
                <c:pt idx="517">
                  <c:v>1.1829796346167914E-2</c:v>
                </c:pt>
                <c:pt idx="518">
                  <c:v>1.1784093922484988E-2</c:v>
                </c:pt>
                <c:pt idx="519">
                  <c:v>1.1738655970791417E-2</c:v>
                </c:pt>
                <c:pt idx="520">
                  <c:v>1.1693480453389122E-2</c:v>
                </c:pt>
                <c:pt idx="521">
                  <c:v>1.164856535214615E-2</c:v>
                </c:pt>
                <c:pt idx="522">
                  <c:v>1.1603908668291663E-2</c:v>
                </c:pt>
                <c:pt idx="523">
                  <c:v>1.1559508422210912E-2</c:v>
                </c:pt>
                <c:pt idx="524">
                  <c:v>1.1515362653257321E-2</c:v>
                </c:pt>
                <c:pt idx="525">
                  <c:v>1.1471469419427805E-2</c:v>
                </c:pt>
                <c:pt idx="526">
                  <c:v>1.1427826797277411E-2</c:v>
                </c:pt>
                <c:pt idx="527">
                  <c:v>1.1384432881611726E-2</c:v>
                </c:pt>
                <c:pt idx="528">
                  <c:v>1.1341285785333137E-2</c:v>
                </c:pt>
                <c:pt idx="529">
                  <c:v>1.1298383639218701E-2</c:v>
                </c:pt>
                <c:pt idx="530">
                  <c:v>1.1255724591715132E-2</c:v>
                </c:pt>
                <c:pt idx="531">
                  <c:v>1.1213306808716661E-2</c:v>
                </c:pt>
                <c:pt idx="532">
                  <c:v>1.1171128473411287E-2</c:v>
                </c:pt>
                <c:pt idx="533">
                  <c:v>1.1129187786075752E-2</c:v>
                </c:pt>
                <c:pt idx="534">
                  <c:v>1.1087482963853403E-2</c:v>
                </c:pt>
                <c:pt idx="535">
                  <c:v>1.1046012240583341E-2</c:v>
                </c:pt>
                <c:pt idx="536">
                  <c:v>1.1004773866612473E-2</c:v>
                </c:pt>
                <c:pt idx="537">
                  <c:v>1.0963766108641769E-2</c:v>
                </c:pt>
                <c:pt idx="538">
                  <c:v>1.0922987249452818E-2</c:v>
                </c:pt>
                <c:pt idx="539">
                  <c:v>1.0882435587856653E-2</c:v>
                </c:pt>
                <c:pt idx="540">
                  <c:v>1.0842109438386122E-2</c:v>
                </c:pt>
                <c:pt idx="541">
                  <c:v>1.0802007131227608E-2</c:v>
                </c:pt>
                <c:pt idx="542">
                  <c:v>1.0762127011981776E-2</c:v>
                </c:pt>
                <c:pt idx="543">
                  <c:v>1.0722467441509826E-2</c:v>
                </c:pt>
                <c:pt idx="544">
                  <c:v>1.0683026795762605E-2</c:v>
                </c:pt>
                <c:pt idx="545">
                  <c:v>1.0643803465643949E-2</c:v>
                </c:pt>
                <c:pt idx="546">
                  <c:v>1.0604795856805618E-2</c:v>
                </c:pt>
                <c:pt idx="547">
                  <c:v>1.0566002389493524E-2</c:v>
                </c:pt>
                <c:pt idx="548">
                  <c:v>1.0527421498411052E-2</c:v>
                </c:pt>
                <c:pt idx="549">
                  <c:v>1.0489051632514002E-2</c:v>
                </c:pt>
                <c:pt idx="550">
                  <c:v>1.0450891254942278E-2</c:v>
                </c:pt>
                <c:pt idx="551">
                  <c:v>1.0412938842729353E-2</c:v>
                </c:pt>
                <c:pt idx="552">
                  <c:v>1.0375192886819451E-2</c:v>
                </c:pt>
                <c:pt idx="553">
                  <c:v>1.0337651891742789E-2</c:v>
                </c:pt>
                <c:pt idx="554">
                  <c:v>1.0300314375598581E-2</c:v>
                </c:pt>
                <c:pt idx="555">
                  <c:v>1.026317886984995E-2</c:v>
                </c:pt>
                <c:pt idx="556">
                  <c:v>1.0226243919204344E-2</c:v>
                </c:pt>
                <c:pt idx="557">
                  <c:v>1.0189508081425555E-2</c:v>
                </c:pt>
                <c:pt idx="558">
                  <c:v>1.0152969927248311E-2</c:v>
                </c:pt>
                <c:pt idx="559">
                  <c:v>1.0116628040207394E-2</c:v>
                </c:pt>
                <c:pt idx="560">
                  <c:v>1.0080481016500943E-2</c:v>
                </c:pt>
                <c:pt idx="561">
                  <c:v>1.0044527464887954E-2</c:v>
                </c:pt>
                <c:pt idx="562">
                  <c:v>1.0008766006483188E-2</c:v>
                </c:pt>
                <c:pt idx="563">
                  <c:v>9.9731952746888678E-3</c:v>
                </c:pt>
                <c:pt idx="564">
                  <c:v>9.9378139150750767E-3</c:v>
                </c:pt>
                <c:pt idx="565">
                  <c:v>9.9026205851917536E-3</c:v>
                </c:pt>
                <c:pt idx="566">
                  <c:v>9.8676139544320047E-3</c:v>
                </c:pt>
                <c:pt idx="567">
                  <c:v>9.8327927040150719E-3</c:v>
                </c:pt>
                <c:pt idx="568">
                  <c:v>9.7981555267299507E-3</c:v>
                </c:pt>
                <c:pt idx="569">
                  <c:v>9.7637011269183609E-3</c:v>
                </c:pt>
                <c:pt idx="570">
                  <c:v>9.7294282202696532E-3</c:v>
                </c:pt>
                <c:pt idx="571">
                  <c:v>9.6953355337524947E-3</c:v>
                </c:pt>
                <c:pt idx="572">
                  <c:v>9.6614218054952451E-3</c:v>
                </c:pt>
                <c:pt idx="573">
                  <c:v>9.6276857846321635E-3</c:v>
                </c:pt>
                <c:pt idx="574">
                  <c:v>9.5941262312350655E-3</c:v>
                </c:pt>
                <c:pt idx="575">
                  <c:v>9.5607419161595399E-3</c:v>
                </c:pt>
                <c:pt idx="576">
                  <c:v>9.5275316209595031E-3</c:v>
                </c:pt>
                <c:pt idx="577">
                  <c:v>9.494494137733402E-3</c:v>
                </c:pt>
                <c:pt idx="578">
                  <c:v>9.4616282691071685E-3</c:v>
                </c:pt>
                <c:pt idx="579">
                  <c:v>9.4289328280120297E-3</c:v>
                </c:pt>
                <c:pt idx="580">
                  <c:v>9.3964066376503574E-3</c:v>
                </c:pt>
                <c:pt idx="581">
                  <c:v>9.3640485313760593E-3</c:v>
                </c:pt>
                <c:pt idx="582">
                  <c:v>9.3318573525407612E-3</c:v>
                </c:pt>
                <c:pt idx="583">
                  <c:v>9.2998319544767647E-3</c:v>
                </c:pt>
                <c:pt idx="584">
                  <c:v>9.2679712003261253E-3</c:v>
                </c:pt>
                <c:pt idx="585">
                  <c:v>9.2362739629894275E-3</c:v>
                </c:pt>
                <c:pt idx="586">
                  <c:v>9.2047391249719598E-3</c:v>
                </c:pt>
                <c:pt idx="587">
                  <c:v>9.1733655783324732E-3</c:v>
                </c:pt>
                <c:pt idx="588">
                  <c:v>9.1421522245293714E-3</c:v>
                </c:pt>
                <c:pt idx="589">
                  <c:v>9.1110979744036518E-3</c:v>
                </c:pt>
                <c:pt idx="590">
                  <c:v>9.0802017480421816E-3</c:v>
                </c:pt>
                <c:pt idx="591">
                  <c:v>9.0494624746409857E-3</c:v>
                </c:pt>
                <c:pt idx="592">
                  <c:v>9.0188790924710799E-3</c:v>
                </c:pt>
                <c:pt idx="593">
                  <c:v>8.9884505488101504E-3</c:v>
                </c:pt>
                <c:pt idx="594">
                  <c:v>8.9581757997545183E-3</c:v>
                </c:pt>
                <c:pt idx="595">
                  <c:v>8.9280538102191991E-3</c:v>
                </c:pt>
                <c:pt idx="596">
                  <c:v>8.898083553801164E-3</c:v>
                </c:pt>
                <c:pt idx="597">
                  <c:v>8.8682640127110014E-3</c:v>
                </c:pt>
                <c:pt idx="598">
                  <c:v>8.8385941776874758E-3</c:v>
                </c:pt>
                <c:pt idx="599">
                  <c:v>8.8090730478949872E-3</c:v>
                </c:pt>
                <c:pt idx="600">
                  <c:v>8.7796996308723233E-3</c:v>
                </c:pt>
                <c:pt idx="601">
                  <c:v>8.7504729423959291E-3</c:v>
                </c:pt>
                <c:pt idx="602">
                  <c:v>8.7213920064628542E-3</c:v>
                </c:pt>
                <c:pt idx="603">
                  <c:v>8.6924558551540083E-3</c:v>
                </c:pt>
                <c:pt idx="604">
                  <c:v>8.6636635285829156E-3</c:v>
                </c:pt>
                <c:pt idx="605">
                  <c:v>8.6350140747931819E-3</c:v>
                </c:pt>
                <c:pt idx="606">
                  <c:v>8.6065065497072258E-3</c:v>
                </c:pt>
                <c:pt idx="607">
                  <c:v>8.5781400170408476E-3</c:v>
                </c:pt>
                <c:pt idx="608">
                  <c:v>8.5499135482177725E-3</c:v>
                </c:pt>
                <c:pt idx="609">
                  <c:v>8.5218262222842098E-3</c:v>
                </c:pt>
                <c:pt idx="610">
                  <c:v>8.4938771258575956E-3</c:v>
                </c:pt>
                <c:pt idx="611">
                  <c:v>8.4660653530411432E-3</c:v>
                </c:pt>
                <c:pt idx="612">
                  <c:v>8.4383900053213029E-3</c:v>
                </c:pt>
                <c:pt idx="613">
                  <c:v>8.4108501915848861E-3</c:v>
                </c:pt>
                <c:pt idx="614">
                  <c:v>8.3834450279310409E-3</c:v>
                </c:pt>
                <c:pt idx="615">
                  <c:v>8.3561736376883775E-3</c:v>
                </c:pt>
                <c:pt idx="616">
                  <c:v>8.3290351512611358E-3</c:v>
                </c:pt>
                <c:pt idx="617">
                  <c:v>8.3020287061805007E-3</c:v>
                </c:pt>
                <c:pt idx="618">
                  <c:v>8.275153446916577E-3</c:v>
                </c:pt>
                <c:pt idx="619">
                  <c:v>8.248408524878419E-3</c:v>
                </c:pt>
                <c:pt idx="620">
                  <c:v>8.2217930983285708E-3</c:v>
                </c:pt>
                <c:pt idx="621">
                  <c:v>8.1953063322976229E-3</c:v>
                </c:pt>
                <c:pt idx="622">
                  <c:v>8.1689473985500465E-3</c:v>
                </c:pt>
                <c:pt idx="623">
                  <c:v>8.1427154755158299E-3</c:v>
                </c:pt>
                <c:pt idx="624">
                  <c:v>8.1166097482221252E-3</c:v>
                </c:pt>
                <c:pt idx="625">
                  <c:v>8.0906294081736045E-3</c:v>
                </c:pt>
                <c:pt idx="626">
                  <c:v>8.0647736534208633E-3</c:v>
                </c:pt>
                <c:pt idx="627">
                  <c:v>8.0390416883382009E-3</c:v>
                </c:pt>
                <c:pt idx="628">
                  <c:v>8.0134327237091317E-3</c:v>
                </c:pt>
                <c:pt idx="629">
                  <c:v>7.987945976555437E-3</c:v>
                </c:pt>
                <c:pt idx="630">
                  <c:v>7.9625806701542935E-3</c:v>
                </c:pt>
                <c:pt idx="631">
                  <c:v>7.9373360339015271E-3</c:v>
                </c:pt>
                <c:pt idx="632">
                  <c:v>7.9122113033458317E-3</c:v>
                </c:pt>
                <c:pt idx="633">
                  <c:v>7.8872057200520124E-3</c:v>
                </c:pt>
                <c:pt idx="634">
                  <c:v>7.8623185315839297E-3</c:v>
                </c:pt>
                <c:pt idx="635">
                  <c:v>7.8375489914532179E-3</c:v>
                </c:pt>
                <c:pt idx="636">
                  <c:v>7.8128963589825517E-3</c:v>
                </c:pt>
                <c:pt idx="637">
                  <c:v>7.7883598994253301E-3</c:v>
                </c:pt>
                <c:pt idx="638">
                  <c:v>7.7639388836921661E-3</c:v>
                </c:pt>
                <c:pt idx="639">
                  <c:v>7.7396325884705811E-3</c:v>
                </c:pt>
                <c:pt idx="640">
                  <c:v>7.7154402961053499E-3</c:v>
                </c:pt>
                <c:pt idx="641">
                  <c:v>7.6913612945130449E-3</c:v>
                </c:pt>
                <c:pt idx="642">
                  <c:v>7.6673948771649597E-3</c:v>
                </c:pt>
                <c:pt idx="643">
                  <c:v>7.6435403430700289E-3</c:v>
                </c:pt>
                <c:pt idx="644">
                  <c:v>7.619796996672275E-3</c:v>
                </c:pt>
                <c:pt idx="645">
                  <c:v>7.5961641477824459E-3</c:v>
                </c:pt>
                <c:pt idx="646">
                  <c:v>7.5726411116122201E-3</c:v>
                </c:pt>
                <c:pt idx="647">
                  <c:v>7.5492272086032704E-3</c:v>
                </c:pt>
                <c:pt idx="648">
                  <c:v>7.5259217645298549E-3</c:v>
                </c:pt>
                <c:pt idx="649">
                  <c:v>7.5027241103107836E-3</c:v>
                </c:pt>
                <c:pt idx="650">
                  <c:v>7.4796335820094297E-3</c:v>
                </c:pt>
                <c:pt idx="651">
                  <c:v>7.4566495208508504E-3</c:v>
                </c:pt>
                <c:pt idx="652">
                  <c:v>7.4337712730850299E-3</c:v>
                </c:pt>
                <c:pt idx="653">
                  <c:v>7.4109981899356135E-3</c:v>
                </c:pt>
                <c:pt idx="654">
                  <c:v>7.3883296276683061E-3</c:v>
                </c:pt>
                <c:pt idx="655">
                  <c:v>7.3657649474199276E-3</c:v>
                </c:pt>
                <c:pt idx="656">
                  <c:v>7.3433035151984349E-3</c:v>
                </c:pt>
                <c:pt idx="657">
                  <c:v>7.3209447018829287E-3</c:v>
                </c:pt>
                <c:pt idx="658">
                  <c:v>7.2986878831040082E-3</c:v>
                </c:pt>
                <c:pt idx="659">
                  <c:v>7.2765324392266807E-3</c:v>
                </c:pt>
                <c:pt idx="660">
                  <c:v>7.254477755350386E-3</c:v>
                </c:pt>
                <c:pt idx="661">
                  <c:v>7.2325232212064284E-3</c:v>
                </c:pt>
                <c:pt idx="662">
                  <c:v>7.2106682311579972E-3</c:v>
                </c:pt>
                <c:pt idx="663">
                  <c:v>7.1889121841317918E-3</c:v>
                </c:pt>
                <c:pt idx="664">
                  <c:v>7.1672544835667557E-3</c:v>
                </c:pt>
                <c:pt idx="665">
                  <c:v>7.1456945374311805E-3</c:v>
                </c:pt>
                <c:pt idx="666">
                  <c:v>7.1242317581201474E-3</c:v>
                </c:pt>
                <c:pt idx="667">
                  <c:v>7.1028655624384438E-3</c:v>
                </c:pt>
                <c:pt idx="668">
                  <c:v>7.0815953715492918E-3</c:v>
                </c:pt>
                <c:pt idx="669">
                  <c:v>7.0604206109914488E-3</c:v>
                </c:pt>
                <c:pt idx="670">
                  <c:v>7.0393407105595659E-3</c:v>
                </c:pt>
                <c:pt idx="671">
                  <c:v>7.0183551042870855E-3</c:v>
                </c:pt>
                <c:pt idx="672">
                  <c:v>6.9974632304462695E-3</c:v>
                </c:pt>
                <c:pt idx="673">
                  <c:v>6.9766645315140147E-3</c:v>
                </c:pt>
                <c:pt idx="674">
                  <c:v>6.9559584540521881E-3</c:v>
                </c:pt>
                <c:pt idx="675">
                  <c:v>6.935344448776035E-3</c:v>
                </c:pt>
                <c:pt idx="676">
                  <c:v>6.9148219704345077E-3</c:v>
                </c:pt>
                <c:pt idx="677">
                  <c:v>6.8943904778102855E-3</c:v>
                </c:pt>
                <c:pt idx="678">
                  <c:v>6.8740494337026867E-3</c:v>
                </c:pt>
                <c:pt idx="679">
                  <c:v>6.8537983048592996E-3</c:v>
                </c:pt>
                <c:pt idx="680">
                  <c:v>6.8336365619417984E-3</c:v>
                </c:pt>
                <c:pt idx="681">
                  <c:v>6.8135636795430519E-3</c:v>
                </c:pt>
                <c:pt idx="682">
                  <c:v>6.793579136050369E-3</c:v>
                </c:pt>
                <c:pt idx="683">
                  <c:v>6.7736824137138935E-3</c:v>
                </c:pt>
                <c:pt idx="684">
                  <c:v>6.7538729985611307E-3</c:v>
                </c:pt>
                <c:pt idx="685">
                  <c:v>6.7341503804140591E-3</c:v>
                </c:pt>
                <c:pt idx="686">
                  <c:v>6.7145140527352766E-3</c:v>
                </c:pt>
                <c:pt idx="687">
                  <c:v>6.6949635127476811E-3</c:v>
                </c:pt>
                <c:pt idx="688">
                  <c:v>6.675498261297712E-3</c:v>
                </c:pt>
                <c:pt idx="689">
                  <c:v>6.6561178028724608E-3</c:v>
                </c:pt>
                <c:pt idx="690">
                  <c:v>6.6368216455654858E-3</c:v>
                </c:pt>
                <c:pt idx="691">
                  <c:v>6.6176093010084378E-3</c:v>
                </c:pt>
                <c:pt idx="692">
                  <c:v>6.5984802843539764E-3</c:v>
                </c:pt>
                <c:pt idx="693">
                  <c:v>6.5794341143099724E-3</c:v>
                </c:pt>
                <c:pt idx="694">
                  <c:v>6.5604703130027406E-3</c:v>
                </c:pt>
                <c:pt idx="695">
                  <c:v>6.5415884060283534E-3</c:v>
                </c:pt>
                <c:pt idx="696">
                  <c:v>6.5227879223842484E-3</c:v>
                </c:pt>
                <c:pt idx="697">
                  <c:v>6.5040683944350601E-3</c:v>
                </c:pt>
                <c:pt idx="698">
                  <c:v>6.4854293579468102E-3</c:v>
                </c:pt>
                <c:pt idx="699">
                  <c:v>6.4668703519672518E-3</c:v>
                </c:pt>
                <c:pt idx="700">
                  <c:v>6.4483909188258765E-3</c:v>
                </c:pt>
                <c:pt idx="701">
                  <c:v>6.4299906041681114E-3</c:v>
                </c:pt>
                <c:pt idx="702">
                  <c:v>6.411668956869853E-3</c:v>
                </c:pt>
                <c:pt idx="703">
                  <c:v>6.3934255289690876E-3</c:v>
                </c:pt>
                <c:pt idx="704">
                  <c:v>6.3752598757513806E-3</c:v>
                </c:pt>
                <c:pt idx="705">
                  <c:v>6.3571715556131206E-3</c:v>
                </c:pt>
                <c:pt idx="706">
                  <c:v>6.3391601301128093E-3</c:v>
                </c:pt>
                <c:pt idx="707">
                  <c:v>6.3212251639026889E-3</c:v>
                </c:pt>
                <c:pt idx="708">
                  <c:v>6.3033662246945593E-3</c:v>
                </c:pt>
                <c:pt idx="709">
                  <c:v>6.285582883293974E-3</c:v>
                </c:pt>
                <c:pt idx="710">
                  <c:v>6.2678747134634833E-3</c:v>
                </c:pt>
                <c:pt idx="711">
                  <c:v>6.2502412920423123E-3</c:v>
                </c:pt>
                <c:pt idx="712">
                  <c:v>6.2326821987925057E-3</c:v>
                </c:pt>
                <c:pt idx="713">
                  <c:v>6.2151970164502227E-3</c:v>
                </c:pt>
                <c:pt idx="714">
                  <c:v>6.1977853306744504E-3</c:v>
                </c:pt>
                <c:pt idx="715">
                  <c:v>6.1804467299957375E-3</c:v>
                </c:pt>
                <c:pt idx="716">
                  <c:v>6.1631808058674716E-3</c:v>
                </c:pt>
                <c:pt idx="717">
                  <c:v>6.1459871525633251E-3</c:v>
                </c:pt>
                <c:pt idx="718">
                  <c:v>6.128865367177252E-3</c:v>
                </c:pt>
                <c:pt idx="719">
                  <c:v>6.1118150496576934E-3</c:v>
                </c:pt>
                <c:pt idx="720">
                  <c:v>6.0948358026708107E-3</c:v>
                </c:pt>
                <c:pt idx="721">
                  <c:v>6.0779272316688832E-3</c:v>
                </c:pt>
                <c:pt idx="722">
                  <c:v>6.0610889448561144E-3</c:v>
                </c:pt>
                <c:pt idx="723">
                  <c:v>6.0443205531202603E-3</c:v>
                </c:pt>
                <c:pt idx="724">
                  <c:v>6.0276216700497305E-3</c:v>
                </c:pt>
                <c:pt idx="725">
                  <c:v>6.0109919119164948E-3</c:v>
                </c:pt>
                <c:pt idx="726">
                  <c:v>5.994430897607715E-3</c:v>
                </c:pt>
                <c:pt idx="727">
                  <c:v>5.9779382486428341E-3</c:v>
                </c:pt>
                <c:pt idx="728">
                  <c:v>5.9615135891735935E-3</c:v>
                </c:pt>
                <c:pt idx="729">
                  <c:v>5.945156545864359E-3</c:v>
                </c:pt>
                <c:pt idx="730">
                  <c:v>5.9288667480289006E-3</c:v>
                </c:pt>
                <c:pt idx="731">
                  <c:v>5.912643827442339E-3</c:v>
                </c:pt>
                <c:pt idx="732">
                  <c:v>5.8964874184437291E-3</c:v>
                </c:pt>
                <c:pt idx="733">
                  <c:v>5.8803971578334849E-3</c:v>
                </c:pt>
                <c:pt idx="734">
                  <c:v>5.8643726849246826E-3</c:v>
                </c:pt>
                <c:pt idx="735">
                  <c:v>5.8484136414575765E-3</c:v>
                </c:pt>
                <c:pt idx="736">
                  <c:v>5.8325196715996088E-3</c:v>
                </c:pt>
                <c:pt idx="737">
                  <c:v>5.8166904219967043E-3</c:v>
                </c:pt>
                <c:pt idx="738">
                  <c:v>5.8009255416023109E-3</c:v>
                </c:pt>
                <c:pt idx="739">
                  <c:v>5.7852246818312757E-3</c:v>
                </c:pt>
                <c:pt idx="740">
                  <c:v>5.7695874963888828E-3</c:v>
                </c:pt>
                <c:pt idx="741">
                  <c:v>5.7540136413392487E-3</c:v>
                </c:pt>
                <c:pt idx="742">
                  <c:v>5.7385027751053223E-3</c:v>
                </c:pt>
                <c:pt idx="743">
                  <c:v>5.7230545583663184E-3</c:v>
                </c:pt>
                <c:pt idx="744">
                  <c:v>5.7076686540919108E-3</c:v>
                </c:pt>
                <c:pt idx="745">
                  <c:v>5.6923447275251437E-3</c:v>
                </c:pt>
                <c:pt idx="746">
                  <c:v>5.6770824461482407E-3</c:v>
                </c:pt>
                <c:pt idx="747">
                  <c:v>5.6618814796655197E-3</c:v>
                </c:pt>
                <c:pt idx="748">
                  <c:v>5.646741500003394E-3</c:v>
                </c:pt>
                <c:pt idx="749">
                  <c:v>5.6316621812761833E-3</c:v>
                </c:pt>
                <c:pt idx="750">
                  <c:v>5.6166431997519261E-3</c:v>
                </c:pt>
                <c:pt idx="751">
                  <c:v>5.601684233920776E-3</c:v>
                </c:pt>
                <c:pt idx="752">
                  <c:v>5.5867849643240356E-3</c:v>
                </c:pt>
                <c:pt idx="753">
                  <c:v>5.571945073673837E-3</c:v>
                </c:pt>
                <c:pt idx="754">
                  <c:v>5.5571642468018627E-3</c:v>
                </c:pt>
                <c:pt idx="755">
                  <c:v>5.5424421705909561E-3</c:v>
                </c:pt>
                <c:pt idx="756">
                  <c:v>5.5277785340435209E-3</c:v>
                </c:pt>
                <c:pt idx="757">
                  <c:v>5.5131730281447475E-3</c:v>
                </c:pt>
                <c:pt idx="758">
                  <c:v>5.4986253459993915E-3</c:v>
                </c:pt>
                <c:pt idx="759">
                  <c:v>5.4841351826950069E-3</c:v>
                </c:pt>
                <c:pt idx="760">
                  <c:v>5.4697022353190454E-3</c:v>
                </c:pt>
                <c:pt idx="761">
                  <c:v>5.4553262029588623E-3</c:v>
                </c:pt>
                <c:pt idx="762">
                  <c:v>5.4410067867188194E-3</c:v>
                </c:pt>
                <c:pt idx="763">
                  <c:v>5.426743689600607E-3</c:v>
                </c:pt>
                <c:pt idx="764">
                  <c:v>5.41253661657164E-3</c:v>
                </c:pt>
                <c:pt idx="765">
                  <c:v>5.3983852745479672E-3</c:v>
                </c:pt>
                <c:pt idx="766">
                  <c:v>5.3842893723600729E-3</c:v>
                </c:pt>
                <c:pt idx="767">
                  <c:v>5.3702486207016049E-3</c:v>
                </c:pt>
                <c:pt idx="768">
                  <c:v>5.3562627321977517E-3</c:v>
                </c:pt>
                <c:pt idx="769">
                  <c:v>5.3423314213026764E-3</c:v>
                </c:pt>
                <c:pt idx="770">
                  <c:v>5.3284544043508079E-3</c:v>
                </c:pt>
                <c:pt idx="771">
                  <c:v>5.3146313995055504E-3</c:v>
                </c:pt>
                <c:pt idx="772">
                  <c:v>5.3008621267934871E-3</c:v>
                </c:pt>
                <c:pt idx="773">
                  <c:v>5.2871463079847067E-3</c:v>
                </c:pt>
                <c:pt idx="774">
                  <c:v>5.2734836667124784E-3</c:v>
                </c:pt>
                <c:pt idx="775">
                  <c:v>5.259873928353585E-3</c:v>
                </c:pt>
                <c:pt idx="776">
                  <c:v>5.2463168200625196E-3</c:v>
                </c:pt>
                <c:pt idx="777">
                  <c:v>5.2328120707885815E-3</c:v>
                </c:pt>
                <c:pt idx="778">
                  <c:v>5.2193594111903984E-3</c:v>
                </c:pt>
                <c:pt idx="779">
                  <c:v>5.2059585736359366E-3</c:v>
                </c:pt>
                <c:pt idx="780">
                  <c:v>5.1926092922537827E-3</c:v>
                </c:pt>
                <c:pt idx="781">
                  <c:v>5.1793113028476756E-3</c:v>
                </c:pt>
                <c:pt idx="782">
                  <c:v>5.1660643429135983E-3</c:v>
                </c:pt>
                <c:pt idx="783">
                  <c:v>5.1528681516568794E-3</c:v>
                </c:pt>
                <c:pt idx="784">
                  <c:v>5.1397224699238162E-3</c:v>
                </c:pt>
                <c:pt idx="785">
                  <c:v>5.1266270401845752E-3</c:v>
                </c:pt>
                <c:pt idx="786">
                  <c:v>5.1135816065844839E-3</c:v>
                </c:pt>
                <c:pt idx="787">
                  <c:v>5.1005859149098479E-3</c:v>
                </c:pt>
                <c:pt idx="788">
                  <c:v>5.0876397125195622E-3</c:v>
                </c:pt>
                <c:pt idx="789">
                  <c:v>5.0747427483793083E-3</c:v>
                </c:pt>
                <c:pt idx="790">
                  <c:v>5.061894773095754E-3</c:v>
                </c:pt>
                <c:pt idx="791">
                  <c:v>5.0490955387797786E-3</c:v>
                </c:pt>
                <c:pt idx="792">
                  <c:v>5.0363447991832507E-3</c:v>
                </c:pt>
                <c:pt idx="793">
                  <c:v>5.0236423095451664E-3</c:v>
                </c:pt>
                <c:pt idx="794">
                  <c:v>5.0109878266771284E-3</c:v>
                </c:pt>
                <c:pt idx="795">
                  <c:v>4.9983811089120622E-3</c:v>
                </c:pt>
                <c:pt idx="796">
                  <c:v>4.9858219161384122E-3</c:v>
                </c:pt>
                <c:pt idx="797">
                  <c:v>4.973310009714663E-3</c:v>
                </c:pt>
                <c:pt idx="798">
                  <c:v>4.960845152469342E-3</c:v>
                </c:pt>
                <c:pt idx="799">
                  <c:v>4.9484271088035955E-3</c:v>
                </c:pt>
                <c:pt idx="800">
                  <c:v>4.93605564450314E-3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79D-413D-ACF7-D16384589133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FUS!$A$10:$A$810</c:f>
              <c:numCache>
                <c:formatCode>0.00</c:formatCode>
                <c:ptCount val="8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  <c:pt idx="432">
                  <c:v>21.600000000000172</c:v>
                </c:pt>
                <c:pt idx="433">
                  <c:v>21.650000000000173</c:v>
                </c:pt>
                <c:pt idx="434">
                  <c:v>21.700000000000173</c:v>
                </c:pt>
                <c:pt idx="435">
                  <c:v>21.750000000000174</c:v>
                </c:pt>
                <c:pt idx="436">
                  <c:v>21.800000000000175</c:v>
                </c:pt>
                <c:pt idx="437">
                  <c:v>21.850000000000176</c:v>
                </c:pt>
                <c:pt idx="438">
                  <c:v>21.900000000000176</c:v>
                </c:pt>
                <c:pt idx="439">
                  <c:v>21.950000000000177</c:v>
                </c:pt>
                <c:pt idx="440">
                  <c:v>22.000000000000178</c:v>
                </c:pt>
                <c:pt idx="441">
                  <c:v>22.050000000000178</c:v>
                </c:pt>
                <c:pt idx="442">
                  <c:v>22.100000000000179</c:v>
                </c:pt>
                <c:pt idx="443">
                  <c:v>22.15000000000018</c:v>
                </c:pt>
                <c:pt idx="444">
                  <c:v>22.20000000000018</c:v>
                </c:pt>
                <c:pt idx="445">
                  <c:v>22.250000000000181</c:v>
                </c:pt>
                <c:pt idx="446">
                  <c:v>22.300000000000182</c:v>
                </c:pt>
                <c:pt idx="447">
                  <c:v>22.350000000000183</c:v>
                </c:pt>
                <c:pt idx="448">
                  <c:v>22.400000000000183</c:v>
                </c:pt>
                <c:pt idx="449">
                  <c:v>22.450000000000184</c:v>
                </c:pt>
                <c:pt idx="450">
                  <c:v>22.500000000000185</c:v>
                </c:pt>
                <c:pt idx="451">
                  <c:v>22.550000000000185</c:v>
                </c:pt>
                <c:pt idx="452">
                  <c:v>22.600000000000186</c:v>
                </c:pt>
                <c:pt idx="453">
                  <c:v>22.650000000000187</c:v>
                </c:pt>
                <c:pt idx="454">
                  <c:v>22.700000000000188</c:v>
                </c:pt>
                <c:pt idx="455">
                  <c:v>22.750000000000188</c:v>
                </c:pt>
                <c:pt idx="456">
                  <c:v>22.800000000000189</c:v>
                </c:pt>
                <c:pt idx="457">
                  <c:v>22.85000000000019</c:v>
                </c:pt>
                <c:pt idx="458">
                  <c:v>22.90000000000019</c:v>
                </c:pt>
                <c:pt idx="459">
                  <c:v>22.950000000000191</c:v>
                </c:pt>
                <c:pt idx="460">
                  <c:v>23.000000000000192</c:v>
                </c:pt>
                <c:pt idx="461">
                  <c:v>23.050000000000193</c:v>
                </c:pt>
                <c:pt idx="462">
                  <c:v>23.100000000000193</c:v>
                </c:pt>
                <c:pt idx="463">
                  <c:v>23.150000000000194</c:v>
                </c:pt>
                <c:pt idx="464">
                  <c:v>23.200000000000195</c:v>
                </c:pt>
                <c:pt idx="465">
                  <c:v>23.250000000000195</c:v>
                </c:pt>
                <c:pt idx="466">
                  <c:v>23.300000000000196</c:v>
                </c:pt>
                <c:pt idx="467">
                  <c:v>23.350000000000197</c:v>
                </c:pt>
                <c:pt idx="468">
                  <c:v>23.400000000000198</c:v>
                </c:pt>
                <c:pt idx="469">
                  <c:v>23.450000000000198</c:v>
                </c:pt>
                <c:pt idx="470">
                  <c:v>23.500000000000199</c:v>
                </c:pt>
                <c:pt idx="471">
                  <c:v>23.5500000000002</c:v>
                </c:pt>
                <c:pt idx="472">
                  <c:v>23.6000000000002</c:v>
                </c:pt>
                <c:pt idx="473">
                  <c:v>23.650000000000201</c:v>
                </c:pt>
                <c:pt idx="474">
                  <c:v>23.700000000000202</c:v>
                </c:pt>
                <c:pt idx="475">
                  <c:v>23.750000000000203</c:v>
                </c:pt>
                <c:pt idx="476">
                  <c:v>23.800000000000203</c:v>
                </c:pt>
                <c:pt idx="477">
                  <c:v>23.850000000000204</c:v>
                </c:pt>
                <c:pt idx="478">
                  <c:v>23.900000000000205</c:v>
                </c:pt>
                <c:pt idx="479">
                  <c:v>23.950000000000205</c:v>
                </c:pt>
                <c:pt idx="480">
                  <c:v>24.000000000000206</c:v>
                </c:pt>
                <c:pt idx="481">
                  <c:v>24.050000000000207</c:v>
                </c:pt>
                <c:pt idx="482">
                  <c:v>24.100000000000207</c:v>
                </c:pt>
                <c:pt idx="483">
                  <c:v>24.150000000000208</c:v>
                </c:pt>
                <c:pt idx="484">
                  <c:v>24.200000000000209</c:v>
                </c:pt>
                <c:pt idx="485">
                  <c:v>24.25000000000021</c:v>
                </c:pt>
                <c:pt idx="486">
                  <c:v>24.30000000000021</c:v>
                </c:pt>
                <c:pt idx="487">
                  <c:v>24.350000000000211</c:v>
                </c:pt>
                <c:pt idx="488">
                  <c:v>24.400000000000212</c:v>
                </c:pt>
                <c:pt idx="489">
                  <c:v>24.450000000000212</c:v>
                </c:pt>
                <c:pt idx="490">
                  <c:v>24.500000000000213</c:v>
                </c:pt>
                <c:pt idx="491">
                  <c:v>24.550000000000214</c:v>
                </c:pt>
                <c:pt idx="492">
                  <c:v>24.600000000000215</c:v>
                </c:pt>
                <c:pt idx="493">
                  <c:v>24.650000000000215</c:v>
                </c:pt>
                <c:pt idx="494">
                  <c:v>24.700000000000216</c:v>
                </c:pt>
                <c:pt idx="495">
                  <c:v>24.750000000000217</c:v>
                </c:pt>
                <c:pt idx="496">
                  <c:v>24.800000000000217</c:v>
                </c:pt>
                <c:pt idx="497">
                  <c:v>24.850000000000218</c:v>
                </c:pt>
                <c:pt idx="498">
                  <c:v>24.900000000000219</c:v>
                </c:pt>
                <c:pt idx="499">
                  <c:v>24.95000000000022</c:v>
                </c:pt>
                <c:pt idx="500">
                  <c:v>25.00000000000022</c:v>
                </c:pt>
                <c:pt idx="501">
                  <c:v>25.050000000000221</c:v>
                </c:pt>
                <c:pt idx="502">
                  <c:v>25.100000000000222</c:v>
                </c:pt>
                <c:pt idx="503">
                  <c:v>25.150000000000222</c:v>
                </c:pt>
                <c:pt idx="504">
                  <c:v>25.200000000000223</c:v>
                </c:pt>
                <c:pt idx="505">
                  <c:v>25.250000000000224</c:v>
                </c:pt>
                <c:pt idx="506">
                  <c:v>25.300000000000225</c:v>
                </c:pt>
                <c:pt idx="507">
                  <c:v>25.350000000000225</c:v>
                </c:pt>
                <c:pt idx="508">
                  <c:v>25.400000000000226</c:v>
                </c:pt>
                <c:pt idx="509">
                  <c:v>25.450000000000227</c:v>
                </c:pt>
                <c:pt idx="510">
                  <c:v>25.500000000000227</c:v>
                </c:pt>
                <c:pt idx="511">
                  <c:v>25.550000000000228</c:v>
                </c:pt>
                <c:pt idx="512">
                  <c:v>25.600000000000229</c:v>
                </c:pt>
                <c:pt idx="513">
                  <c:v>25.65000000000023</c:v>
                </c:pt>
                <c:pt idx="514">
                  <c:v>25.70000000000023</c:v>
                </c:pt>
                <c:pt idx="515">
                  <c:v>25.750000000000231</c:v>
                </c:pt>
                <c:pt idx="516">
                  <c:v>25.800000000000232</c:v>
                </c:pt>
                <c:pt idx="517">
                  <c:v>25.850000000000232</c:v>
                </c:pt>
                <c:pt idx="518">
                  <c:v>25.900000000000233</c:v>
                </c:pt>
                <c:pt idx="519">
                  <c:v>25.950000000000234</c:v>
                </c:pt>
                <c:pt idx="520">
                  <c:v>26.000000000000234</c:v>
                </c:pt>
                <c:pt idx="521">
                  <c:v>26.050000000000235</c:v>
                </c:pt>
                <c:pt idx="522">
                  <c:v>26.100000000000236</c:v>
                </c:pt>
                <c:pt idx="523">
                  <c:v>26.150000000000237</c:v>
                </c:pt>
                <c:pt idx="524">
                  <c:v>26.200000000000237</c:v>
                </c:pt>
                <c:pt idx="525">
                  <c:v>26.250000000000238</c:v>
                </c:pt>
                <c:pt idx="526">
                  <c:v>26.300000000000239</c:v>
                </c:pt>
                <c:pt idx="527">
                  <c:v>26.350000000000239</c:v>
                </c:pt>
                <c:pt idx="528">
                  <c:v>26.40000000000024</c:v>
                </c:pt>
                <c:pt idx="529">
                  <c:v>26.450000000000241</c:v>
                </c:pt>
                <c:pt idx="530">
                  <c:v>26.500000000000242</c:v>
                </c:pt>
                <c:pt idx="531">
                  <c:v>26.550000000000242</c:v>
                </c:pt>
                <c:pt idx="532">
                  <c:v>26.600000000000243</c:v>
                </c:pt>
                <c:pt idx="533">
                  <c:v>26.650000000000244</c:v>
                </c:pt>
                <c:pt idx="534">
                  <c:v>26.700000000000244</c:v>
                </c:pt>
                <c:pt idx="535">
                  <c:v>26.750000000000245</c:v>
                </c:pt>
                <c:pt idx="536">
                  <c:v>26.800000000000246</c:v>
                </c:pt>
                <c:pt idx="537">
                  <c:v>26.850000000000247</c:v>
                </c:pt>
                <c:pt idx="538">
                  <c:v>26.900000000000247</c:v>
                </c:pt>
                <c:pt idx="539">
                  <c:v>26.950000000000248</c:v>
                </c:pt>
                <c:pt idx="540">
                  <c:v>27.000000000000249</c:v>
                </c:pt>
                <c:pt idx="541">
                  <c:v>27.050000000000249</c:v>
                </c:pt>
                <c:pt idx="542">
                  <c:v>27.10000000000025</c:v>
                </c:pt>
                <c:pt idx="543">
                  <c:v>27.150000000000251</c:v>
                </c:pt>
                <c:pt idx="544">
                  <c:v>27.200000000000252</c:v>
                </c:pt>
                <c:pt idx="545">
                  <c:v>27.250000000000252</c:v>
                </c:pt>
                <c:pt idx="546">
                  <c:v>27.300000000000253</c:v>
                </c:pt>
                <c:pt idx="547">
                  <c:v>27.350000000000254</c:v>
                </c:pt>
                <c:pt idx="548">
                  <c:v>27.400000000000254</c:v>
                </c:pt>
                <c:pt idx="549">
                  <c:v>27.450000000000255</c:v>
                </c:pt>
                <c:pt idx="550">
                  <c:v>27.500000000000256</c:v>
                </c:pt>
                <c:pt idx="551">
                  <c:v>27.550000000000257</c:v>
                </c:pt>
                <c:pt idx="552">
                  <c:v>27.600000000000257</c:v>
                </c:pt>
                <c:pt idx="553">
                  <c:v>27.650000000000258</c:v>
                </c:pt>
                <c:pt idx="554">
                  <c:v>27.700000000000259</c:v>
                </c:pt>
                <c:pt idx="555">
                  <c:v>27.750000000000259</c:v>
                </c:pt>
                <c:pt idx="556">
                  <c:v>27.80000000000026</c:v>
                </c:pt>
                <c:pt idx="557">
                  <c:v>27.850000000000261</c:v>
                </c:pt>
                <c:pt idx="558">
                  <c:v>27.900000000000261</c:v>
                </c:pt>
                <c:pt idx="559">
                  <c:v>27.950000000000262</c:v>
                </c:pt>
                <c:pt idx="560">
                  <c:v>28.000000000000263</c:v>
                </c:pt>
                <c:pt idx="561">
                  <c:v>28.050000000000264</c:v>
                </c:pt>
                <c:pt idx="562">
                  <c:v>28.100000000000264</c:v>
                </c:pt>
                <c:pt idx="563">
                  <c:v>28.150000000000265</c:v>
                </c:pt>
                <c:pt idx="564">
                  <c:v>28.200000000000266</c:v>
                </c:pt>
                <c:pt idx="565">
                  <c:v>28.250000000000266</c:v>
                </c:pt>
                <c:pt idx="566">
                  <c:v>28.300000000000267</c:v>
                </c:pt>
                <c:pt idx="567">
                  <c:v>28.350000000000268</c:v>
                </c:pt>
                <c:pt idx="568">
                  <c:v>28.400000000000269</c:v>
                </c:pt>
                <c:pt idx="569">
                  <c:v>28.450000000000269</c:v>
                </c:pt>
                <c:pt idx="570">
                  <c:v>28.50000000000027</c:v>
                </c:pt>
                <c:pt idx="571">
                  <c:v>28.550000000000271</c:v>
                </c:pt>
                <c:pt idx="572">
                  <c:v>28.600000000000271</c:v>
                </c:pt>
                <c:pt idx="573">
                  <c:v>28.650000000000272</c:v>
                </c:pt>
                <c:pt idx="574">
                  <c:v>28.700000000000273</c:v>
                </c:pt>
                <c:pt idx="575">
                  <c:v>28.750000000000274</c:v>
                </c:pt>
                <c:pt idx="576">
                  <c:v>28.800000000000274</c:v>
                </c:pt>
                <c:pt idx="577">
                  <c:v>28.850000000000275</c:v>
                </c:pt>
                <c:pt idx="578">
                  <c:v>28.900000000000276</c:v>
                </c:pt>
                <c:pt idx="579">
                  <c:v>28.950000000000276</c:v>
                </c:pt>
                <c:pt idx="580">
                  <c:v>29.000000000000277</c:v>
                </c:pt>
                <c:pt idx="581">
                  <c:v>29.050000000000278</c:v>
                </c:pt>
                <c:pt idx="582">
                  <c:v>29.100000000000279</c:v>
                </c:pt>
                <c:pt idx="583">
                  <c:v>29.150000000000279</c:v>
                </c:pt>
                <c:pt idx="584">
                  <c:v>29.20000000000028</c:v>
                </c:pt>
                <c:pt idx="585">
                  <c:v>29.250000000000281</c:v>
                </c:pt>
                <c:pt idx="586">
                  <c:v>29.300000000000281</c:v>
                </c:pt>
                <c:pt idx="587">
                  <c:v>29.350000000000282</c:v>
                </c:pt>
                <c:pt idx="588">
                  <c:v>29.400000000000283</c:v>
                </c:pt>
                <c:pt idx="589">
                  <c:v>29.450000000000284</c:v>
                </c:pt>
                <c:pt idx="590">
                  <c:v>29.500000000000284</c:v>
                </c:pt>
                <c:pt idx="591">
                  <c:v>29.550000000000285</c:v>
                </c:pt>
                <c:pt idx="592">
                  <c:v>29.600000000000286</c:v>
                </c:pt>
                <c:pt idx="593">
                  <c:v>29.650000000000286</c:v>
                </c:pt>
                <c:pt idx="594">
                  <c:v>29.700000000000287</c:v>
                </c:pt>
                <c:pt idx="595">
                  <c:v>29.750000000000288</c:v>
                </c:pt>
                <c:pt idx="596">
                  <c:v>29.800000000000288</c:v>
                </c:pt>
                <c:pt idx="597">
                  <c:v>29.850000000000289</c:v>
                </c:pt>
                <c:pt idx="598">
                  <c:v>29.90000000000029</c:v>
                </c:pt>
                <c:pt idx="599">
                  <c:v>29.950000000000291</c:v>
                </c:pt>
                <c:pt idx="600">
                  <c:v>30.000000000000291</c:v>
                </c:pt>
                <c:pt idx="601">
                  <c:v>30.050000000000292</c:v>
                </c:pt>
                <c:pt idx="602">
                  <c:v>30.100000000000293</c:v>
                </c:pt>
                <c:pt idx="603">
                  <c:v>30.150000000000293</c:v>
                </c:pt>
                <c:pt idx="604">
                  <c:v>30.200000000000294</c:v>
                </c:pt>
                <c:pt idx="605">
                  <c:v>30.250000000000295</c:v>
                </c:pt>
                <c:pt idx="606">
                  <c:v>30.300000000000296</c:v>
                </c:pt>
                <c:pt idx="607">
                  <c:v>30.350000000000296</c:v>
                </c:pt>
                <c:pt idx="608">
                  <c:v>30.400000000000297</c:v>
                </c:pt>
                <c:pt idx="609">
                  <c:v>30.450000000000298</c:v>
                </c:pt>
                <c:pt idx="610">
                  <c:v>30.500000000000298</c:v>
                </c:pt>
                <c:pt idx="611">
                  <c:v>30.550000000000299</c:v>
                </c:pt>
                <c:pt idx="612">
                  <c:v>30.6000000000003</c:v>
                </c:pt>
                <c:pt idx="613">
                  <c:v>30.650000000000301</c:v>
                </c:pt>
                <c:pt idx="614">
                  <c:v>30.700000000000301</c:v>
                </c:pt>
                <c:pt idx="615">
                  <c:v>30.750000000000302</c:v>
                </c:pt>
                <c:pt idx="616">
                  <c:v>30.800000000000303</c:v>
                </c:pt>
                <c:pt idx="617">
                  <c:v>30.850000000000303</c:v>
                </c:pt>
                <c:pt idx="618">
                  <c:v>30.900000000000304</c:v>
                </c:pt>
                <c:pt idx="619">
                  <c:v>30.950000000000305</c:v>
                </c:pt>
                <c:pt idx="620">
                  <c:v>31.000000000000306</c:v>
                </c:pt>
                <c:pt idx="621">
                  <c:v>31.050000000000306</c:v>
                </c:pt>
                <c:pt idx="622">
                  <c:v>31.100000000000307</c:v>
                </c:pt>
                <c:pt idx="623">
                  <c:v>31.150000000000308</c:v>
                </c:pt>
                <c:pt idx="624">
                  <c:v>31.200000000000308</c:v>
                </c:pt>
                <c:pt idx="625">
                  <c:v>31.250000000000309</c:v>
                </c:pt>
                <c:pt idx="626">
                  <c:v>31.30000000000031</c:v>
                </c:pt>
                <c:pt idx="627">
                  <c:v>31.350000000000311</c:v>
                </c:pt>
                <c:pt idx="628">
                  <c:v>31.400000000000311</c:v>
                </c:pt>
                <c:pt idx="629">
                  <c:v>31.450000000000312</c:v>
                </c:pt>
                <c:pt idx="630">
                  <c:v>31.500000000000313</c:v>
                </c:pt>
                <c:pt idx="631">
                  <c:v>31.550000000000313</c:v>
                </c:pt>
                <c:pt idx="632">
                  <c:v>31.600000000000314</c:v>
                </c:pt>
                <c:pt idx="633">
                  <c:v>31.650000000000315</c:v>
                </c:pt>
                <c:pt idx="634">
                  <c:v>31.700000000000315</c:v>
                </c:pt>
                <c:pt idx="635">
                  <c:v>31.750000000000316</c:v>
                </c:pt>
                <c:pt idx="636">
                  <c:v>31.800000000000317</c:v>
                </c:pt>
                <c:pt idx="637">
                  <c:v>31.850000000000318</c:v>
                </c:pt>
                <c:pt idx="638">
                  <c:v>31.900000000000318</c:v>
                </c:pt>
                <c:pt idx="639">
                  <c:v>31.950000000000319</c:v>
                </c:pt>
                <c:pt idx="640">
                  <c:v>32.00000000000032</c:v>
                </c:pt>
                <c:pt idx="641">
                  <c:v>32.050000000000317</c:v>
                </c:pt>
                <c:pt idx="642">
                  <c:v>32.100000000000314</c:v>
                </c:pt>
                <c:pt idx="643">
                  <c:v>32.150000000000311</c:v>
                </c:pt>
                <c:pt idx="644">
                  <c:v>32.200000000000308</c:v>
                </c:pt>
                <c:pt idx="645">
                  <c:v>32.250000000000306</c:v>
                </c:pt>
                <c:pt idx="646">
                  <c:v>32.300000000000303</c:v>
                </c:pt>
                <c:pt idx="647">
                  <c:v>32.3500000000003</c:v>
                </c:pt>
                <c:pt idx="648">
                  <c:v>32.400000000000297</c:v>
                </c:pt>
                <c:pt idx="649">
                  <c:v>32.450000000000294</c:v>
                </c:pt>
                <c:pt idx="650">
                  <c:v>32.500000000000291</c:v>
                </c:pt>
                <c:pt idx="651">
                  <c:v>32.550000000000288</c:v>
                </c:pt>
                <c:pt idx="652">
                  <c:v>32.600000000000286</c:v>
                </c:pt>
                <c:pt idx="653">
                  <c:v>32.650000000000283</c:v>
                </c:pt>
                <c:pt idx="654">
                  <c:v>32.70000000000028</c:v>
                </c:pt>
                <c:pt idx="655">
                  <c:v>32.750000000000277</c:v>
                </c:pt>
                <c:pt idx="656">
                  <c:v>32.800000000000274</c:v>
                </c:pt>
                <c:pt idx="657">
                  <c:v>32.850000000000271</c:v>
                </c:pt>
                <c:pt idx="658">
                  <c:v>32.900000000000269</c:v>
                </c:pt>
                <c:pt idx="659">
                  <c:v>32.950000000000266</c:v>
                </c:pt>
                <c:pt idx="660">
                  <c:v>33.000000000000263</c:v>
                </c:pt>
                <c:pt idx="661">
                  <c:v>33.05000000000026</c:v>
                </c:pt>
                <c:pt idx="662">
                  <c:v>33.100000000000257</c:v>
                </c:pt>
                <c:pt idx="663">
                  <c:v>33.150000000000254</c:v>
                </c:pt>
                <c:pt idx="664">
                  <c:v>33.200000000000252</c:v>
                </c:pt>
                <c:pt idx="665">
                  <c:v>33.250000000000249</c:v>
                </c:pt>
                <c:pt idx="666">
                  <c:v>33.300000000000246</c:v>
                </c:pt>
                <c:pt idx="667">
                  <c:v>33.350000000000243</c:v>
                </c:pt>
                <c:pt idx="668">
                  <c:v>33.40000000000024</c:v>
                </c:pt>
                <c:pt idx="669">
                  <c:v>33.450000000000237</c:v>
                </c:pt>
                <c:pt idx="670">
                  <c:v>33.500000000000234</c:v>
                </c:pt>
                <c:pt idx="671">
                  <c:v>33.550000000000232</c:v>
                </c:pt>
                <c:pt idx="672">
                  <c:v>33.600000000000229</c:v>
                </c:pt>
                <c:pt idx="673">
                  <c:v>33.650000000000226</c:v>
                </c:pt>
                <c:pt idx="674">
                  <c:v>33.700000000000223</c:v>
                </c:pt>
                <c:pt idx="675">
                  <c:v>33.75000000000022</c:v>
                </c:pt>
                <c:pt idx="676">
                  <c:v>33.800000000000217</c:v>
                </c:pt>
                <c:pt idx="677">
                  <c:v>33.850000000000215</c:v>
                </c:pt>
                <c:pt idx="678">
                  <c:v>33.900000000000212</c:v>
                </c:pt>
                <c:pt idx="679">
                  <c:v>33.950000000000209</c:v>
                </c:pt>
                <c:pt idx="680">
                  <c:v>34.000000000000206</c:v>
                </c:pt>
                <c:pt idx="681">
                  <c:v>34.050000000000203</c:v>
                </c:pt>
                <c:pt idx="682">
                  <c:v>34.1000000000002</c:v>
                </c:pt>
                <c:pt idx="683">
                  <c:v>34.150000000000198</c:v>
                </c:pt>
                <c:pt idx="684">
                  <c:v>34.200000000000195</c:v>
                </c:pt>
                <c:pt idx="685">
                  <c:v>34.250000000000192</c:v>
                </c:pt>
                <c:pt idx="686">
                  <c:v>34.300000000000189</c:v>
                </c:pt>
                <c:pt idx="687">
                  <c:v>34.350000000000186</c:v>
                </c:pt>
                <c:pt idx="688">
                  <c:v>34.400000000000183</c:v>
                </c:pt>
                <c:pt idx="689">
                  <c:v>34.45000000000018</c:v>
                </c:pt>
                <c:pt idx="690">
                  <c:v>34.500000000000178</c:v>
                </c:pt>
                <c:pt idx="691">
                  <c:v>34.550000000000175</c:v>
                </c:pt>
                <c:pt idx="692">
                  <c:v>34.600000000000172</c:v>
                </c:pt>
                <c:pt idx="693">
                  <c:v>34.650000000000169</c:v>
                </c:pt>
                <c:pt idx="694">
                  <c:v>34.700000000000166</c:v>
                </c:pt>
                <c:pt idx="695">
                  <c:v>34.750000000000163</c:v>
                </c:pt>
                <c:pt idx="696">
                  <c:v>34.800000000000161</c:v>
                </c:pt>
                <c:pt idx="697">
                  <c:v>34.850000000000158</c:v>
                </c:pt>
                <c:pt idx="698">
                  <c:v>34.900000000000155</c:v>
                </c:pt>
                <c:pt idx="699">
                  <c:v>34.950000000000152</c:v>
                </c:pt>
                <c:pt idx="700">
                  <c:v>35.000000000000149</c:v>
                </c:pt>
                <c:pt idx="701">
                  <c:v>35.050000000000146</c:v>
                </c:pt>
                <c:pt idx="702">
                  <c:v>35.100000000000144</c:v>
                </c:pt>
                <c:pt idx="703">
                  <c:v>35.150000000000141</c:v>
                </c:pt>
                <c:pt idx="704">
                  <c:v>35.200000000000138</c:v>
                </c:pt>
                <c:pt idx="705">
                  <c:v>35.250000000000135</c:v>
                </c:pt>
                <c:pt idx="706">
                  <c:v>35.300000000000132</c:v>
                </c:pt>
                <c:pt idx="707">
                  <c:v>35.350000000000129</c:v>
                </c:pt>
                <c:pt idx="708">
                  <c:v>35.400000000000126</c:v>
                </c:pt>
                <c:pt idx="709">
                  <c:v>35.450000000000124</c:v>
                </c:pt>
                <c:pt idx="710">
                  <c:v>35.500000000000121</c:v>
                </c:pt>
                <c:pt idx="711">
                  <c:v>35.550000000000118</c:v>
                </c:pt>
                <c:pt idx="712">
                  <c:v>35.600000000000115</c:v>
                </c:pt>
                <c:pt idx="713">
                  <c:v>35.650000000000112</c:v>
                </c:pt>
                <c:pt idx="714">
                  <c:v>35.700000000000109</c:v>
                </c:pt>
                <c:pt idx="715">
                  <c:v>35.750000000000107</c:v>
                </c:pt>
                <c:pt idx="716">
                  <c:v>35.800000000000104</c:v>
                </c:pt>
                <c:pt idx="717">
                  <c:v>35.850000000000101</c:v>
                </c:pt>
                <c:pt idx="718">
                  <c:v>35.900000000000098</c:v>
                </c:pt>
                <c:pt idx="719">
                  <c:v>35.950000000000095</c:v>
                </c:pt>
                <c:pt idx="720">
                  <c:v>36.000000000000092</c:v>
                </c:pt>
                <c:pt idx="721">
                  <c:v>36.05000000000009</c:v>
                </c:pt>
                <c:pt idx="722">
                  <c:v>36.100000000000087</c:v>
                </c:pt>
                <c:pt idx="723">
                  <c:v>36.150000000000084</c:v>
                </c:pt>
                <c:pt idx="724">
                  <c:v>36.200000000000081</c:v>
                </c:pt>
                <c:pt idx="725">
                  <c:v>36.250000000000078</c:v>
                </c:pt>
                <c:pt idx="726">
                  <c:v>36.300000000000075</c:v>
                </c:pt>
                <c:pt idx="727">
                  <c:v>36.350000000000072</c:v>
                </c:pt>
                <c:pt idx="728">
                  <c:v>36.40000000000007</c:v>
                </c:pt>
                <c:pt idx="729">
                  <c:v>36.450000000000067</c:v>
                </c:pt>
                <c:pt idx="730">
                  <c:v>36.500000000000064</c:v>
                </c:pt>
                <c:pt idx="731">
                  <c:v>36.550000000000061</c:v>
                </c:pt>
                <c:pt idx="732">
                  <c:v>36.600000000000058</c:v>
                </c:pt>
                <c:pt idx="733">
                  <c:v>36.650000000000055</c:v>
                </c:pt>
                <c:pt idx="734">
                  <c:v>36.700000000000053</c:v>
                </c:pt>
                <c:pt idx="735">
                  <c:v>36.75000000000005</c:v>
                </c:pt>
                <c:pt idx="736">
                  <c:v>36.800000000000047</c:v>
                </c:pt>
                <c:pt idx="737">
                  <c:v>36.850000000000044</c:v>
                </c:pt>
                <c:pt idx="738">
                  <c:v>36.900000000000041</c:v>
                </c:pt>
                <c:pt idx="739">
                  <c:v>36.950000000000038</c:v>
                </c:pt>
                <c:pt idx="740">
                  <c:v>37.000000000000036</c:v>
                </c:pt>
                <c:pt idx="741">
                  <c:v>37.050000000000033</c:v>
                </c:pt>
                <c:pt idx="742">
                  <c:v>37.10000000000003</c:v>
                </c:pt>
                <c:pt idx="743">
                  <c:v>37.150000000000027</c:v>
                </c:pt>
                <c:pt idx="744">
                  <c:v>37.200000000000024</c:v>
                </c:pt>
                <c:pt idx="745">
                  <c:v>37.250000000000021</c:v>
                </c:pt>
                <c:pt idx="746">
                  <c:v>37.300000000000018</c:v>
                </c:pt>
                <c:pt idx="747">
                  <c:v>37.350000000000016</c:v>
                </c:pt>
                <c:pt idx="748">
                  <c:v>37.400000000000013</c:v>
                </c:pt>
                <c:pt idx="749">
                  <c:v>37.45000000000001</c:v>
                </c:pt>
                <c:pt idx="750">
                  <c:v>37.500000000000007</c:v>
                </c:pt>
                <c:pt idx="751">
                  <c:v>37.550000000000004</c:v>
                </c:pt>
                <c:pt idx="752">
                  <c:v>37.6</c:v>
                </c:pt>
                <c:pt idx="753">
                  <c:v>37.65</c:v>
                </c:pt>
                <c:pt idx="754">
                  <c:v>37.699999999999996</c:v>
                </c:pt>
                <c:pt idx="755">
                  <c:v>37.749999999999993</c:v>
                </c:pt>
                <c:pt idx="756">
                  <c:v>37.79999999999999</c:v>
                </c:pt>
                <c:pt idx="757">
                  <c:v>37.849999999999987</c:v>
                </c:pt>
                <c:pt idx="758">
                  <c:v>37.899999999999984</c:v>
                </c:pt>
                <c:pt idx="759">
                  <c:v>37.949999999999982</c:v>
                </c:pt>
                <c:pt idx="760">
                  <c:v>37.999999999999979</c:v>
                </c:pt>
                <c:pt idx="761">
                  <c:v>38.049999999999976</c:v>
                </c:pt>
                <c:pt idx="762">
                  <c:v>38.099999999999973</c:v>
                </c:pt>
                <c:pt idx="763">
                  <c:v>38.14999999999997</c:v>
                </c:pt>
                <c:pt idx="764">
                  <c:v>38.199999999999967</c:v>
                </c:pt>
                <c:pt idx="765">
                  <c:v>38.249999999999964</c:v>
                </c:pt>
                <c:pt idx="766">
                  <c:v>38.299999999999962</c:v>
                </c:pt>
                <c:pt idx="767">
                  <c:v>38.349999999999959</c:v>
                </c:pt>
                <c:pt idx="768">
                  <c:v>38.399999999999956</c:v>
                </c:pt>
                <c:pt idx="769">
                  <c:v>38.449999999999953</c:v>
                </c:pt>
                <c:pt idx="770">
                  <c:v>38.49999999999995</c:v>
                </c:pt>
                <c:pt idx="771">
                  <c:v>38.549999999999947</c:v>
                </c:pt>
                <c:pt idx="772">
                  <c:v>38.599999999999945</c:v>
                </c:pt>
                <c:pt idx="773">
                  <c:v>38.649999999999942</c:v>
                </c:pt>
                <c:pt idx="774">
                  <c:v>38.699999999999939</c:v>
                </c:pt>
                <c:pt idx="775">
                  <c:v>38.749999999999936</c:v>
                </c:pt>
                <c:pt idx="776">
                  <c:v>38.799999999999933</c:v>
                </c:pt>
                <c:pt idx="777">
                  <c:v>38.84999999999993</c:v>
                </c:pt>
                <c:pt idx="778">
                  <c:v>38.899999999999928</c:v>
                </c:pt>
                <c:pt idx="779">
                  <c:v>38.949999999999925</c:v>
                </c:pt>
                <c:pt idx="780">
                  <c:v>38.999999999999922</c:v>
                </c:pt>
                <c:pt idx="781">
                  <c:v>39.049999999999919</c:v>
                </c:pt>
                <c:pt idx="782">
                  <c:v>39.099999999999916</c:v>
                </c:pt>
                <c:pt idx="783">
                  <c:v>39.149999999999913</c:v>
                </c:pt>
                <c:pt idx="784">
                  <c:v>39.19999999999991</c:v>
                </c:pt>
                <c:pt idx="785">
                  <c:v>39.249999999999908</c:v>
                </c:pt>
                <c:pt idx="786">
                  <c:v>39.299999999999905</c:v>
                </c:pt>
                <c:pt idx="787">
                  <c:v>39.349999999999902</c:v>
                </c:pt>
                <c:pt idx="788">
                  <c:v>39.399999999999899</c:v>
                </c:pt>
                <c:pt idx="789">
                  <c:v>39.449999999999896</c:v>
                </c:pt>
                <c:pt idx="790">
                  <c:v>39.499999999999893</c:v>
                </c:pt>
                <c:pt idx="791">
                  <c:v>39.549999999999891</c:v>
                </c:pt>
                <c:pt idx="792">
                  <c:v>39.599999999999888</c:v>
                </c:pt>
                <c:pt idx="793">
                  <c:v>39.649999999999885</c:v>
                </c:pt>
                <c:pt idx="794">
                  <c:v>39.699999999999882</c:v>
                </c:pt>
                <c:pt idx="795">
                  <c:v>39.749999999999879</c:v>
                </c:pt>
                <c:pt idx="796">
                  <c:v>39.799999999999876</c:v>
                </c:pt>
                <c:pt idx="797">
                  <c:v>39.849999999999874</c:v>
                </c:pt>
                <c:pt idx="798">
                  <c:v>39.899999999999871</c:v>
                </c:pt>
                <c:pt idx="799">
                  <c:v>39.949999999999868</c:v>
                </c:pt>
                <c:pt idx="800">
                  <c:v>39.999999999999865</c:v>
                </c:pt>
              </c:numCache>
            </c:numRef>
          </c:xVal>
          <c:yVal>
            <c:numRef>
              <c:f>FUS!$D$10:$D$810</c:f>
              <c:numCache>
                <c:formatCode>General</c:formatCode>
                <c:ptCount val="801"/>
                <c:pt idx="22" formatCode="#,##0.00">
                  <c:v>81.023618661119585</c:v>
                </c:pt>
                <c:pt idx="23" formatCode="#,##0.00">
                  <c:v>46.279546375899208</c:v>
                </c:pt>
                <c:pt idx="24" formatCode="#,##0.00">
                  <c:v>32.090315208566331</c:v>
                </c:pt>
                <c:pt idx="25" formatCode="#,##0.00">
                  <c:v>24.34092199604753</c:v>
                </c:pt>
                <c:pt idx="26" formatCode="#,##0.00">
                  <c:v>19.458657540331885</c:v>
                </c:pt>
                <c:pt idx="27" formatCode="#,##0.00">
                  <c:v>16.104769746160521</c:v>
                </c:pt>
                <c:pt idx="28" formatCode="#,##0.00">
                  <c:v>13.662364756036199</c:v>
                </c:pt>
                <c:pt idx="29" formatCode="#,##0.00">
                  <c:v>11.807219729002524</c:v>
                </c:pt>
                <c:pt idx="30" formatCode="#,##0.00">
                  <c:v>10.352504491759236</c:v>
                </c:pt>
                <c:pt idx="31" formatCode="#,##0.00">
                  <c:v>9.1829433676140102</c:v>
                </c:pt>
                <c:pt idx="32" formatCode="#,##0.00">
                  <c:v>8.2235450242911714</c:v>
                </c:pt>
                <c:pt idx="33" formatCode="#,##0.00">
                  <c:v>7.4234195340274436</c:v>
                </c:pt>
                <c:pt idx="34" formatCode="#,##0.00">
                  <c:v>6.7468188517485501</c:v>
                </c:pt>
                <c:pt idx="35" formatCode="#,##0.00">
                  <c:v>6.1678982840970349</c:v>
                </c:pt>
                <c:pt idx="36" formatCode="#,##0.00">
                  <c:v>5.6675122286185839</c:v>
                </c:pt>
                <c:pt idx="37" formatCode="#,##0.00">
                  <c:v>5.2311783716524509</c:v>
                </c:pt>
                <c:pt idx="38" formatCode="#,##0.00">
                  <c:v>4.847741638158463</c:v>
                </c:pt>
                <c:pt idx="39" formatCode="#,##0.00">
                  <c:v>4.5084724574212398</c:v>
                </c:pt>
                <c:pt idx="40" formatCode="#,##0.00">
                  <c:v>4.2064430847971437</c:v>
                </c:pt>
                <c:pt idx="41" formatCode="#,##0.00">
                  <c:v>3.9360868390158439</c:v>
                </c:pt>
                <c:pt idx="42" formatCode="#,##0.00">
                  <c:v>3.6928805889026481</c:v>
                </c:pt>
                <c:pt idx="43" formatCode="#,##0.00">
                  <c:v>3.4731120779260478</c:v>
                </c:pt>
                <c:pt idx="44" formatCode="#,##0.00">
                  <c:v>3.2737067738225254</c:v>
                </c:pt>
                <c:pt idx="45" formatCode="#,##0.00">
                  <c:v>3.0920972091254786</c:v>
                </c:pt>
                <c:pt idx="46" formatCode="#,##0.00">
                  <c:v>2.9261231304376358</c:v>
                </c:pt>
                <c:pt idx="47" formatCode="#,##0.00">
                  <c:v>2.7739543059224632</c:v>
                </c:pt>
                <c:pt idx="48" formatCode="#,##0.00">
                  <c:v>2.6340302147163936</c:v>
                </c:pt>
                <c:pt idx="49" formatCode="#,##0.00">
                  <c:v>2.50501246545964</c:v>
                </c:pt>
                <c:pt idx="50" formatCode="#,##0.00">
                  <c:v>2.3857469187307081</c:v>
                </c:pt>
                <c:pt idx="51" formatCode="#,##0.00">
                  <c:v>2.2752332826383697</c:v>
                </c:pt>
                <c:pt idx="52" formatCode="#,##0.00">
                  <c:v>2.1726005180515737</c:v>
                </c:pt>
                <c:pt idx="53" formatCode="#,##0.00">
                  <c:v>2.0770867999279905</c:v>
                </c:pt>
                <c:pt idx="54" formatCode="#,##0.00">
                  <c:v>1.9880230809224093</c:v>
                </c:pt>
                <c:pt idx="55" formatCode="#,##0.00">
                  <c:v>1.9048195249110385</c:v>
                </c:pt>
                <c:pt idx="56" formatCode="#,##0.00">
                  <c:v>1.8269542433205723</c:v>
                </c:pt>
                <c:pt idx="57" formatCode="#,##0.00">
                  <c:v>1.7539638916169957</c:v>
                </c:pt>
                <c:pt idx="58" formatCode="#,##0.00">
                  <c:v>1.6854357778725149</c:v>
                </c:pt>
                <c:pt idx="59" formatCode="#,##0.00">
                  <c:v>1.6210012077644687</c:v>
                </c:pt>
                <c:pt idx="60" formatCode="#,##0.00">
                  <c:v>1.5603298462736677</c:v>
                </c:pt>
                <c:pt idx="61" formatCode="#,##0.00">
                  <c:v>1.5031249198254368</c:v>
                </c:pt>
                <c:pt idx="62" formatCode="#,##0.00">
                  <c:v>1.4491191166525901</c:v>
                </c:pt>
                <c:pt idx="63" formatCode="#,##0.00">
                  <c:v>1.398071069980892</c:v>
                </c:pt>
                <c:pt idx="64" formatCode="#,##0.00">
                  <c:v>1.3497623299012289</c:v>
                </c:pt>
                <c:pt idx="65" formatCode="#,##0.00">
                  <c:v>1.30399474675295</c:v>
                </c:pt>
                <c:pt idx="66" formatCode="#,##0.00">
                  <c:v>1.2605882024415958</c:v>
                </c:pt>
                <c:pt idx="67" formatCode="#,##0.00">
                  <c:v>1.2193786370782638</c:v>
                </c:pt>
                <c:pt idx="68" formatCode="#,##0.00">
                  <c:v>1.1802163272117812</c:v>
                </c:pt>
                <c:pt idx="69" formatCode="#,##0.00">
                  <c:v>1.1429643791578652</c:v>
                </c:pt>
                <c:pt idx="70" formatCode="#,##0.00">
                  <c:v>1.1074974068430614</c:v>
                </c:pt>
                <c:pt idx="71" formatCode="#,##0.00">
                  <c:v>1.0737003684427047</c:v>
                </c:pt>
                <c:pt idx="72" formatCode="#,##0.00">
                  <c:v>1.0414675400991986</c:v>
                </c:pt>
                <c:pt idx="73" formatCode="#,##0.00">
                  <c:v>1.0107016083275311</c:v>
                </c:pt>
                <c:pt idx="74" formatCode="#,##0.00">
                  <c:v>0.98131286547547902</c:v>
                </c:pt>
                <c:pt idx="75" formatCode="#,##0.00">
                  <c:v>0.95321849490901955</c:v>
                </c:pt>
                <c:pt idx="76" formatCode="#,##0.00">
                  <c:v>0.9263419345229289</c:v>
                </c:pt>
                <c:pt idx="77" formatCode="#,##0.00">
                  <c:v>0.90061230879762055</c:v>
                </c:pt>
                <c:pt idx="78" formatCode="#,##0.00">
                  <c:v>0.87596392098999065</c:v>
                </c:pt>
                <c:pt idx="79" formatCode="#,##0.00">
                  <c:v>0.85233579820163508</c:v>
                </c:pt>
                <c:pt idx="80" formatCode="#,##0.00">
                  <c:v>0.82967128304878757</c:v>
                </c:pt>
                <c:pt idx="81" formatCode="#,##0.00">
                  <c:v>0.80791766649206809</c:v>
                </c:pt>
                <c:pt idx="82" formatCode="#,##0.00">
                  <c:v>0.7870258570962968</c:v>
                </c:pt>
                <c:pt idx="83" formatCode="#,##0.00">
                  <c:v>0.76695008259920761</c:v>
                </c:pt>
                <c:pt idx="84" formatCode="#,##0.00">
                  <c:v>0.74764762019059106</c:v>
                </c:pt>
                <c:pt idx="85" formatCode="#,##0.00">
                  <c:v>0.72907855235200691</c:v>
                </c:pt>
                <c:pt idx="86" formatCode="#,##0.00">
                  <c:v>0.71120554549487613</c:v>
                </c:pt>
                <c:pt idx="87" formatCode="#,##0.00">
                  <c:v>0.69399364896946836</c:v>
                </c:pt>
                <c:pt idx="88" formatCode="#,##0.00">
                  <c:v>0.67741011230620363</c:v>
                </c:pt>
                <c:pt idx="89" formatCode="#,##0.00">
                  <c:v>0.66142421880348667</c:v>
                </c:pt>
                <c:pt idx="90" formatCode="#,##0.00">
                  <c:v>0.64600713379397978</c:v>
                </c:pt>
                <c:pt idx="91" formatCode="#,##0.00">
                  <c:v>0.63113176611271482</c:v>
                </c:pt>
                <c:pt idx="92" formatCode="#,##0.00">
                  <c:v>0.61677264145675426</c:v>
                </c:pt>
                <c:pt idx="93" formatCode="#,##0.00">
                  <c:v>0.60290578647188242</c:v>
                </c:pt>
                <c:pt idx="94" formatCode="#,##0.00">
                  <c:v>0.5895086225299162</c:v>
                </c:pt>
                <c:pt idx="95" formatCode="#,##0.00">
                  <c:v>0.57655986827216754</c:v>
                </c:pt>
                <c:pt idx="96" formatCode="#,##0.00">
                  <c:v>0.56403945009413947</c:v>
                </c:pt>
                <c:pt idx="97" formatCode="#,##0.00">
                  <c:v>0.55192841983274177</c:v>
                </c:pt>
                <c:pt idx="98" formatCode="#,##0.00">
                  <c:v>0.54020887899522763</c:v>
                </c:pt>
                <c:pt idx="99" formatCode="#,##0.00">
                  <c:v>0.52886390893648905</c:v>
                </c:pt>
                <c:pt idx="100" formatCode="#,##0.00">
                  <c:v>0.51787750645195807</c:v>
                </c:pt>
                <c:pt idx="101" formatCode="#,##0.00">
                  <c:v>0.50723452430703064</c:v>
                </c:pt>
                <c:pt idx="102" formatCode="#,##0.00">
                  <c:v>0.49692061627107381</c:v>
                </c:pt>
                <c:pt idx="103" formatCode="#,##0.00">
                  <c:v>0.48692218626676453</c:v>
                </c:pt>
                <c:pt idx="104" formatCode="#,##0.00">
                  <c:v>0.47722634128363378</c:v>
                </c:pt>
                <c:pt idx="105" formatCode="#,##0.00">
                  <c:v>0.46782084773693383</c:v>
                </c:pt>
                <c:pt idx="106" formatCode="#,##0.00">
                  <c:v>0.4586940909854299</c:v>
                </c:pt>
                <c:pt idx="107" formatCode="#,##0.00">
                  <c:v>0.4498350377460662</c:v>
                </c:pt>
                <c:pt idx="108" formatCode="#,##0.00">
                  <c:v>0.44123320116969378</c:v>
                </c:pt>
                <c:pt idx="109" formatCode="#,##0.00">
                  <c:v>0.43287860836280101</c:v>
                </c:pt>
                <c:pt idx="110" formatCode="#,##0.00">
                  <c:v>0.42476177015927474</c:v>
                </c:pt>
                <c:pt idx="111" formatCode="#,##0.00">
                  <c:v>0.41687365296523576</c:v>
                </c:pt>
                <c:pt idx="112" formatCode="#,##0.00">
                  <c:v>0.40920565251368241</c:v>
                </c:pt>
                <c:pt idx="113" formatCode="#,##0.00">
                  <c:v>0.40174956938201284</c:v>
                </c:pt>
                <c:pt idx="114" formatCode="#,##0.00">
                  <c:v>0.39449758613681524</c:v>
                </c:pt>
                <c:pt idx="115" formatCode="#,##0.00">
                  <c:v>0.38744224598263277</c:v>
                </c:pt>
                <c:pt idx="116" formatCode="#,##0.00">
                  <c:v>0.38057643280191844</c:v>
                </c:pt>
                <c:pt idx="117" formatCode="#,##0.00">
                  <c:v>0.37389335248248035</c:v>
                </c:pt>
                <c:pt idx="118" formatCode="#,##0.00">
                  <c:v>0.36738651543793915</c:v>
                </c:pt>
                <c:pt idx="119" formatCode="#,##0.00">
                  <c:v>0.36104972023406284</c:v>
                </c:pt>
                <c:pt idx="120" formatCode="#,##0.00">
                  <c:v>0.35487703824112238</c:v>
                </c:pt>
                <c:pt idx="121" formatCode="#,##0.00">
                  <c:v>0.34886279923915214</c:v>
                </c:pt>
                <c:pt idx="122" formatCode="#,##0.00">
                  <c:v>0.34300157790816704</c:v>
                </c:pt>
                <c:pt idx="123" formatCode="#,##0.00">
                  <c:v>0.33728818114183656</c:v>
                </c:pt>
                <c:pt idx="124" formatCode="#,##0.00">
                  <c:v>0.33171763612673127</c:v>
                </c:pt>
                <c:pt idx="125" formatCode="#,##0.00">
                  <c:v>0.32628517913503013</c:v>
                </c:pt>
                <c:pt idx="126" formatCode="#,##0.00">
                  <c:v>0.32098624498141137</c:v>
                </c:pt>
                <c:pt idx="127" formatCode="#,##0.00">
                  <c:v>0.31581645709970224</c:v>
                </c:pt>
                <c:pt idx="128" formatCode="#,##0.00">
                  <c:v>0.31077161819731269</c:v>
                </c:pt>
                <c:pt idx="129" formatCode="#,##0.00">
                  <c:v>0.30584770144940637</c:v>
                </c:pt>
                <c:pt idx="130" formatCode="#,##0.00">
                  <c:v>0.30104084219706606</c:v>
                </c:pt>
                <c:pt idx="131" formatCode="#,##0.00">
                  <c:v>0.29634733011647069</c:v>
                </c:pt>
                <c:pt idx="132" formatCode="#,##0.00">
                  <c:v>0.29176360182876326</c:v>
                </c:pt>
                <c:pt idx="133" formatCode="#,##0.00">
                  <c:v>0.28728623392233743</c:v>
                </c:pt>
                <c:pt idx="134" formatCode="#,##0.00">
                  <c:v>0.28291193636102591</c:v>
                </c:pt>
                <c:pt idx="135" formatCode="#,##0.00">
                  <c:v>0.27863754625416326</c:v>
                </c:pt>
                <c:pt idx="136" formatCode="#,##0.00">
                  <c:v>0.27446002196555785</c:v>
                </c:pt>
                <c:pt idx="137" formatCode="#,##0.00">
                  <c:v>0.27037643754066226</c:v>
                </c:pt>
                <c:pt idx="138" formatCode="#,##0.00">
                  <c:v>0.26638397743189995</c:v>
                </c:pt>
                <c:pt idx="139" formatCode="#,##0.00">
                  <c:v>0.26247993150457638</c:v>
                </c:pt>
                <c:pt idx="140" formatCode="#,##0.00">
                  <c:v>0.25866169030554009</c:v>
                </c:pt>
                <c:pt idx="141" formatCode="#,##0.00">
                  <c:v>0.2549267405796618</c:v>
                </c:pt>
                <c:pt idx="142" formatCode="#,##0.00">
                  <c:v>0.25127266101859136</c:v>
                </c:pt>
                <c:pt idx="143" formatCode="#,##0.00">
                  <c:v>0.24769711822870358</c:v>
                </c:pt>
                <c:pt idx="144" formatCode="#,##0.00">
                  <c:v>0.24419786290470064</c:v>
                </c:pt>
                <c:pt idx="145" formatCode="#,##0.00">
                  <c:v>0.24077272619749401</c:v>
                </c:pt>
                <c:pt idx="146" formatCode="#,##0.00">
                  <c:v>0.23741961626476688</c:v>
                </c:pt>
                <c:pt idx="147" formatCode="#,##0.00">
                  <c:v>0.23413651499375382</c:v>
                </c:pt>
                <c:pt idx="148" formatCode="#,##0.00">
                  <c:v>0.23092147488657461</c:v>
                </c:pt>
                <c:pt idx="149" formatCode="#,##0.00">
                  <c:v>0.22777261609887303</c:v>
                </c:pt>
                <c:pt idx="150" formatCode="#,##0.00">
                  <c:v>0.22468812362298957</c:v>
                </c:pt>
                <c:pt idx="151" formatCode="#,##0.00">
                  <c:v>0.22166624460787859</c:v>
                </c:pt>
                <c:pt idx="152" formatCode="#,##0.00">
                  <c:v>0.21870528580810916</c:v>
                </c:pt>
                <c:pt idx="153" formatCode="#,##0.00">
                  <c:v>0.21580361115457483</c:v>
                </c:pt>
                <c:pt idx="154" formatCode="#,##0.00">
                  <c:v>0.21295963944087457</c:v>
                </c:pt>
                <c:pt idx="155" formatCode="#,##0.00">
                  <c:v>0.21017184211851539</c:v>
                </c:pt>
                <c:pt idx="156" formatCode="#,##0.00">
                  <c:v>0.20743874119536951</c:v>
                </c:pt>
                <c:pt idx="157" formatCode="#,##0.00">
                  <c:v>0.20475890723184129</c:v>
                </c:pt>
                <c:pt idx="158" formatCode="#,##0.00">
                  <c:v>0.20213095742959661</c:v>
                </c:pt>
                <c:pt idx="159" formatCode="#,##0.00">
                  <c:v>0.19955355380783751</c:v>
                </c:pt>
                <c:pt idx="160" formatCode="#,##0.00">
                  <c:v>0.19702540146266459</c:v>
                </c:pt>
                <c:pt idx="161" formatCode="#,##0.00">
                  <c:v>0.19454524690522645</c:v>
                </c:pt>
                <c:pt idx="162" formatCode="#,##0.00">
                  <c:v>0.19211187647451422</c:v>
                </c:pt>
                <c:pt idx="163" formatCode="#,##0.00">
                  <c:v>0.18972411482092313</c:v>
                </c:pt>
                <c:pt idx="164" formatCode="#,##0.00">
                  <c:v>0.18738082345726503</c:v>
                </c:pt>
                <c:pt idx="165" formatCode="#,##0.00">
                  <c:v>0.18508089937340233</c:v>
                </c:pt>
                <c:pt idx="166" formatCode="#,##0.00">
                  <c:v>0.18282327371158444</c:v>
                </c:pt>
                <c:pt idx="167" formatCode="#,##0.00">
                  <c:v>0.18060691049951111</c:v>
                </c:pt>
                <c:pt idx="168" formatCode="#,##0.00">
                  <c:v>0.1784308054379582</c:v>
                </c:pt>
                <c:pt idx="169" formatCode="#,##0.00">
                  <c:v>0.17629398474054986</c:v>
                </c:pt>
                <c:pt idx="170" formatCode="#,##0.00">
                  <c:v>0.17419550402301828</c:v>
                </c:pt>
                <c:pt idx="171" formatCode="#,##0.00">
                  <c:v>0.17213444723955881</c:v>
                </c:pt>
                <c:pt idx="172" formatCode="#,##0.00">
                  <c:v>0.170109925664021</c:v>
                </c:pt>
                <c:pt idx="173" formatCode="#,##0.00">
                  <c:v>0.16812107691370096</c:v>
                </c:pt>
                <c:pt idx="174" formatCode="#,##0.00">
                  <c:v>0.16616706401379533</c:v>
                </c:pt>
                <c:pt idx="175" formatCode="#,##0.00">
                  <c:v>0.16424707450049433</c:v>
                </c:pt>
                <c:pt idx="176" formatCode="#,##0.00">
                  <c:v>0.16236031956112026</c:v>
                </c:pt>
                <c:pt idx="177" formatCode="#,##0.00">
                  <c:v>0.16050603320915297</c:v>
                </c:pt>
                <c:pt idx="178" formatCode="#,##0.00">
                  <c:v>0.15868347149289538</c:v>
                </c:pt>
                <c:pt idx="179" formatCode="#,##0.00">
                  <c:v>0.15689191173618211</c:v>
                </c:pt>
                <c:pt idx="180" formatCode="#,##0.00">
                  <c:v>0.15513065180931912</c:v>
                </c:pt>
                <c:pt idx="181" formatCode="#,##0.00">
                  <c:v>0.15339900942935333</c:v>
                </c:pt>
                <c:pt idx="182" formatCode="#,##0.00">
                  <c:v>0.15169632148796591</c:v>
                </c:pt>
                <c:pt idx="183" formatCode="#,##0.00">
                  <c:v>0.15002194340587266</c:v>
                </c:pt>
                <c:pt idx="184" formatCode="#,##0.00">
                  <c:v>0.14837524851255951</c:v>
                </c:pt>
                <c:pt idx="185" formatCode="#,##0.00">
                  <c:v>0.14675562745034362</c:v>
                </c:pt>
                <c:pt idx="186" formatCode="#,##0.00">
                  <c:v>0.14516248760113032</c:v>
                </c:pt>
                <c:pt idx="187" formatCode="#,##0.00">
                  <c:v>0.14359525253582117</c:v>
                </c:pt>
                <c:pt idx="188" formatCode="#,##0.00">
                  <c:v>0.14205336148431361</c:v>
                </c:pt>
                <c:pt idx="189" formatCode="#,##0.00">
                  <c:v>0.14053626882599238</c:v>
                </c:pt>
                <c:pt idx="190" formatCode="#,##0.00">
                  <c:v>0.13904344359945733</c:v>
                </c:pt>
                <c:pt idx="191" formatCode="#,##0.00">
                  <c:v>0.13757436903071632</c:v>
                </c:pt>
                <c:pt idx="192" formatCode="#,##0.00">
                  <c:v>0.13612854207904351</c:v>
                </c:pt>
                <c:pt idx="193" formatCode="#,##0.00">
                  <c:v>0.13470547299986449</c:v>
                </c:pt>
                <c:pt idx="194" formatCode="#,##0.00">
                  <c:v>0.13330468492360012</c:v>
                </c:pt>
                <c:pt idx="195" formatCode="#,##0.00">
                  <c:v>0.13192571345041995</c:v>
                </c:pt>
                <c:pt idx="196" formatCode="#,##0.00">
                  <c:v>0.13056810625954179</c:v>
                </c:pt>
                <c:pt idx="197" formatCode="#,##0.00">
                  <c:v>0.12923142273281232</c:v>
                </c:pt>
                <c:pt idx="198" formatCode="#,##0.00">
                  <c:v>0.12791523359214452</c:v>
                </c:pt>
                <c:pt idx="199" formatCode="#,##0.00">
                  <c:v>0.1266191205499026</c:v>
                </c:pt>
                <c:pt idx="200" formatCode="#,##0.00">
                  <c:v>0.12534267597175505</c:v>
                </c:pt>
                <c:pt idx="201" formatCode="#,##0.00">
                  <c:v>0.1240855025517581</c:v>
                </c:pt>
                <c:pt idx="202" formatCode="#,##0.00">
                  <c:v>0.12284721299875968</c:v>
                </c:pt>
                <c:pt idx="203" formatCode="#,##0.00">
                  <c:v>0.1216274297342618</c:v>
                </c:pt>
                <c:pt idx="204" formatCode="#,##0.00">
                  <c:v>0.12042578460032113</c:v>
                </c:pt>
                <c:pt idx="205" formatCode="#,##0.00">
                  <c:v>0.11924191857829634</c:v>
                </c:pt>
                <c:pt idx="206" formatCode="#,##0.00">
                  <c:v>0.11807548151691435</c:v>
                </c:pt>
                <c:pt idx="207" formatCode="#,##0.00">
                  <c:v>0.11692613187003401</c:v>
                </c:pt>
                <c:pt idx="208" formatCode="#,##0.00">
                  <c:v>0.11579353644322378</c:v>
                </c:pt>
                <c:pt idx="209" formatCode="#,##0.00">
                  <c:v>0.11467737014923601</c:v>
                </c:pt>
                <c:pt idx="210" formatCode="#,##0.00">
                  <c:v>0.11357731577173585</c:v>
                </c:pt>
                <c:pt idx="211" formatCode="#,##0.00">
                  <c:v>0.11249306373691077</c:v>
                </c:pt>
                <c:pt idx="212" formatCode="#,##0.00">
                  <c:v>0.11142431189309704</c:v>
                </c:pt>
                <c:pt idx="213" formatCode="#,##0.00">
                  <c:v>0.11037076529748525</c:v>
                </c:pt>
                <c:pt idx="214" formatCode="#,##0.00">
                  <c:v>0.10933213601020197</c:v>
                </c:pt>
                <c:pt idx="215" formatCode="#,##0.00">
                  <c:v>0.10830814289507103</c:v>
                </c:pt>
                <c:pt idx="216" formatCode="#,##0.00">
                  <c:v>0.10729851142716353</c:v>
                </c:pt>
                <c:pt idx="217" formatCode="#,##0.00">
                  <c:v>0.10630297350646674</c:v>
                </c:pt>
                <c:pt idx="218" formatCode="#,##0.00">
                  <c:v>0.10532126727780773</c:v>
                </c:pt>
                <c:pt idx="219" formatCode="#,##0.00">
                  <c:v>0.10435313695665681</c:v>
                </c:pt>
                <c:pt idx="220" formatCode="#,##0.00">
                  <c:v>0.10339833266057075</c:v>
                </c:pt>
                <c:pt idx="221" formatCode="#,##0.00">
                  <c:v>0.10245661024592785</c:v>
                </c:pt>
                <c:pt idx="222" formatCode="#,##0.00">
                  <c:v>0.10152773115030493</c:v>
                </c:pt>
                <c:pt idx="223" formatCode="#,##0.00">
                  <c:v>0.10061146223942356</c:v>
                </c:pt>
                <c:pt idx="224" formatCode="#,##0.00">
                  <c:v>9.9707575659391146E-2</c:v>
                </c:pt>
                <c:pt idx="225" formatCode="#,##0.00">
                  <c:v>9.8815848693271799E-2</c:v>
                </c:pt>
                <c:pt idx="226" formatCode="#,##0.00">
                  <c:v>9.7936063622577993E-2</c:v>
                </c:pt>
                <c:pt idx="227" formatCode="#,##0.00">
                  <c:v>9.7068007592744712E-2</c:v>
                </c:pt>
                <c:pt idx="228" formatCode="#,##0.00">
                  <c:v>9.6211472483042904E-2</c:v>
                </c:pt>
                <c:pt idx="229" formatCode="#,##0.00">
                  <c:v>9.5366254780450188E-2</c:v>
                </c:pt>
                <c:pt idx="230" formatCode="#,##0.00">
                  <c:v>9.4532155457532824E-2</c:v>
                </c:pt>
                <c:pt idx="231" formatCode="#,##0.00">
                  <c:v>9.3708979853964147E-2</c:v>
                </c:pt>
                <c:pt idx="232" formatCode="#,##0.00">
                  <c:v>9.2896537561733633E-2</c:v>
                </c:pt>
                <c:pt idx="233" formatCode="#,##0.00">
                  <c:v>9.2094642313939934E-2</c:v>
                </c:pt>
                <c:pt idx="234" formatCode="#,##0.00">
                  <c:v>9.1303111876953613E-2</c:v>
                </c:pt>
                <c:pt idx="235" formatCode="#,##0.00">
                  <c:v>9.0521767945655016E-2</c:v>
                </c:pt>
                <c:pt idx="236" formatCode="#,##0.00">
                  <c:v>8.9750436042230944E-2</c:v>
                </c:pt>
                <c:pt idx="237" formatCode="#,##0.00">
                  <c:v>8.8988945417510401E-2</c:v>
                </c:pt>
                <c:pt idx="238" formatCode="#,##0.00">
                  <c:v>8.8237128955806599E-2</c:v>
                </c:pt>
                <c:pt idx="239" formatCode="#,##0.00">
                  <c:v>8.7494823082030604E-2</c:v>
                </c:pt>
                <c:pt idx="240" formatCode="#,##0.00">
                  <c:v>8.6761867672097329E-2</c:v>
                </c:pt>
                <c:pt idx="241" formatCode="#,##0.00">
                  <c:v>8.6038105965523415E-2</c:v>
                </c:pt>
                <c:pt idx="242" formatCode="#,##0.00">
                  <c:v>8.5323384480915684E-2</c:v>
                </c:pt>
                <c:pt idx="243" formatCode="#,##0.00">
                  <c:v>8.4617552933813484E-2</c:v>
                </c:pt>
                <c:pt idx="244" formatCode="#,##0.00">
                  <c:v>8.3920464156804597E-2</c:v>
                </c:pt>
                <c:pt idx="245" formatCode="#,##0.00">
                  <c:v>8.3231974022318203E-2</c:v>
                </c:pt>
                <c:pt idx="246" formatCode="#,##0.00">
                  <c:v>8.2551941367155032E-2</c:v>
                </c:pt>
                <c:pt idx="247" formatCode="#,##0.00">
                  <c:v>8.1880227919668411E-2</c:v>
                </c:pt>
                <c:pt idx="248" formatCode="#,##0.00">
                  <c:v>8.1216698228736811E-2</c:v>
                </c:pt>
                <c:pt idx="249" formatCode="#,##0.00">
                  <c:v>8.0561219594850866E-2</c:v>
                </c:pt>
                <c:pt idx="250" formatCode="#,##0.00">
                  <c:v>7.9913662003180758E-2</c:v>
                </c:pt>
                <c:pt idx="251" formatCode="#,##0.00">
                  <c:v>7.9273898058516465E-2</c:v>
                </c:pt>
                <c:pt idx="252" formatCode="#,##0.00">
                  <c:v>7.8641802922028173E-2</c:v>
                </c:pt>
                <c:pt idx="253" formatCode="#,##0.00">
                  <c:v>7.8017254249900025E-2</c:v>
                </c:pt>
                <c:pt idx="254" formatCode="#,##0.00">
                  <c:v>7.7400132133462141E-2</c:v>
                </c:pt>
                <c:pt idx="255" formatCode="#,##0.00">
                  <c:v>7.679031904133099E-2</c:v>
                </c:pt>
                <c:pt idx="256" formatCode="#,##0.00">
                  <c:v>7.6187699762779643E-2</c:v>
                </c:pt>
                <c:pt idx="257" formatCode="#,##0.00">
                  <c:v>7.5592161352929135E-2</c:v>
                </c:pt>
                <c:pt idx="258" formatCode="#,##0.00">
                  <c:v>7.5003593079411623E-2</c:v>
                </c:pt>
                <c:pt idx="259" formatCode="#,##0.00">
                  <c:v>7.4421886370371698E-2</c:v>
                </c:pt>
                <c:pt idx="260" formatCode="#,##0.00">
                  <c:v>7.3846934764128014E-2</c:v>
                </c:pt>
                <c:pt idx="261" formatCode="#,##0.00">
                  <c:v>7.3278633859797354E-2</c:v>
                </c:pt>
                <c:pt idx="262" formatCode="#,##0.00">
                  <c:v>7.2716881269794129E-2</c:v>
                </c:pt>
                <c:pt idx="263" formatCode="#,##0.00">
                  <c:v>7.2161576573131755E-2</c:v>
                </c:pt>
                <c:pt idx="264" formatCode="#,##0.00">
                  <c:v>7.1612621270277357E-2</c:v>
                </c:pt>
                <c:pt idx="265" formatCode="#,##0.00">
                  <c:v>7.1069918739077156E-2</c:v>
                </c:pt>
                <c:pt idx="266" formatCode="#,##0.00">
                  <c:v>7.0533374191940362E-2</c:v>
                </c:pt>
                <c:pt idx="267" formatCode="#,##0.00">
                  <c:v>7.0002894634040011E-2</c:v>
                </c:pt>
                <c:pt idx="268" formatCode="#,##0.00">
                  <c:v>6.9478388822772782E-2</c:v>
                </c:pt>
                <c:pt idx="269" formatCode="#,##0.00">
                  <c:v>6.8959767228182173E-2</c:v>
                </c:pt>
                <c:pt idx="270" formatCode="#,##0.00">
                  <c:v>6.844694199447994E-2</c:v>
                </c:pt>
                <c:pt idx="271" formatCode="#,##0.00">
                  <c:v>6.7939826902531017E-2</c:v>
                </c:pt>
                <c:pt idx="272" formatCode="#,##0.00">
                  <c:v>6.7438337333302636E-2</c:v>
                </c:pt>
                <c:pt idx="273" formatCode="#,##0.00">
                  <c:v>6.6942390232384727E-2</c:v>
                </c:pt>
                <c:pt idx="274" formatCode="#,##0.00">
                  <c:v>6.645190407525968E-2</c:v>
                </c:pt>
                <c:pt idx="275" formatCode="#,##0.00">
                  <c:v>6.5966798833536303E-2</c:v>
                </c:pt>
                <c:pt idx="276" formatCode="#,##0.00">
                  <c:v>6.5486995942148227E-2</c:v>
                </c:pt>
                <c:pt idx="277" formatCode="#,##0.00">
                  <c:v>6.5012418267247976E-2</c:v>
                </c:pt>
                <c:pt idx="278" formatCode="#,##0.00">
                  <c:v>6.4542990074985179E-2</c:v>
                </c:pt>
                <c:pt idx="279" formatCode="#,##0.00">
                  <c:v>6.4078637001088207E-2</c:v>
                </c:pt>
                <c:pt idx="280" formatCode="#,##0.00">
                  <c:v>6.361928602114178E-2</c:v>
                </c:pt>
                <c:pt idx="281" formatCode="#,##0.00">
                  <c:v>6.3164865421775879E-2</c:v>
                </c:pt>
                <c:pt idx="282" formatCode="#,##0.00">
                  <c:v>6.2715304772362673E-2</c:v>
                </c:pt>
                <c:pt idx="283" formatCode="#,##0.00">
                  <c:v>6.2270534897624956E-2</c:v>
                </c:pt>
                <c:pt idx="284" formatCode="#,##0.00">
                  <c:v>6.1830487850752631E-2</c:v>
                </c:pt>
                <c:pt idx="285" formatCode="#,##0.00">
                  <c:v>6.1395096887350363E-2</c:v>
                </c:pt>
                <c:pt idx="286" formatCode="#,##0.00">
                  <c:v>6.0964296439920296E-2</c:v>
                </c:pt>
                <c:pt idx="287" formatCode="#,##0.00">
                  <c:v>6.053802209293422E-2</c:v>
                </c:pt>
                <c:pt idx="288" formatCode="#,##0.00">
                  <c:v>6.0116210558763393E-2</c:v>
                </c:pt>
                <c:pt idx="289" formatCode="#,##0.00">
                  <c:v>5.9698799653848576E-2</c:v>
                </c:pt>
                <c:pt idx="290" formatCode="#,##0.00">
                  <c:v>5.9285728275701194E-2</c:v>
                </c:pt>
                <c:pt idx="291" formatCode="#,##0.00">
                  <c:v>5.887693638041324E-2</c:v>
                </c:pt>
                <c:pt idx="292" formatCode="#,##0.00">
                  <c:v>5.8472364960676149E-2</c:v>
                </c:pt>
                <c:pt idx="293" formatCode="#,##0.00">
                  <c:v>5.8071956024335424E-2</c:v>
                </c:pt>
                <c:pt idx="294" formatCode="#,##0.00">
                  <c:v>5.7675652573427459E-2</c:v>
                </c:pt>
                <c:pt idx="295" formatCode="#,##0.00">
                  <c:v>5.7283398583859585E-2</c:v>
                </c:pt>
                <c:pt idx="296" formatCode="#,##0.00">
                  <c:v>5.689513898543816E-2</c:v>
                </c:pt>
                <c:pt idx="297" formatCode="#,##0.00">
                  <c:v>5.651081964235196E-2</c:v>
                </c:pt>
                <c:pt idx="298" formatCode="#,##0.00">
                  <c:v>5.6130387334325973E-2</c:v>
                </c:pt>
                <c:pt idx="299" formatCode="#,##0.00">
                  <c:v>5.5753789737908323E-2</c:v>
                </c:pt>
                <c:pt idx="300" formatCode="#,##0.00">
                  <c:v>5.5380975408481303E-2</c:v>
                </c:pt>
                <c:pt idx="301" formatCode="#,##0.00">
                  <c:v>5.5011893762539996E-2</c:v>
                </c:pt>
                <c:pt idx="302" formatCode="#,##0.00">
                  <c:v>5.4646495060453333E-2</c:v>
                </c:pt>
                <c:pt idx="303" formatCode="#,##0.00">
                  <c:v>5.4284730389600196E-2</c:v>
                </c:pt>
                <c:pt idx="304" formatCode="#,##0.00">
                  <c:v>5.3926551647800025E-2</c:v>
                </c:pt>
                <c:pt idx="305" formatCode="#,##0.00">
                  <c:v>5.3571911527387182E-2</c:v>
                </c:pt>
                <c:pt idx="306" formatCode="#,##0.00">
                  <c:v>5.3220763499418657E-2</c:v>
                </c:pt>
                <c:pt idx="307" formatCode="#,##0.00">
                  <c:v>5.2873061798257043E-2</c:v>
                </c:pt>
                <c:pt idx="308" formatCode="#,##0.00">
                  <c:v>5.2528761406689765E-2</c:v>
                </c:pt>
                <c:pt idx="309" formatCode="#,##0.00">
                  <c:v>5.2187818041181944E-2</c:v>
                </c:pt>
                <c:pt idx="310" formatCode="#,##0.00">
                  <c:v>5.1850188137611823E-2</c:v>
                </c:pt>
                <c:pt idx="311" formatCode="#,##0.00">
                  <c:v>5.1515828837193578E-2</c:v>
                </c:pt>
                <c:pt idx="312" formatCode="#,##0.00">
                  <c:v>5.118469797290965E-2</c:v>
                </c:pt>
                <c:pt idx="313" formatCode="#,##0.00">
                  <c:v>5.0856754055996184E-2</c:v>
                </c:pt>
                <c:pt idx="314" formatCode="#,##0.00">
                  <c:v>5.0531956263045463E-2</c:v>
                </c:pt>
                <c:pt idx="315" formatCode="#,##0.00">
                  <c:v>5.0210264423054062E-2</c:v>
                </c:pt>
                <c:pt idx="316" formatCode="#,##0.00">
                  <c:v>4.9891639005034377E-2</c:v>
                </c:pt>
                <c:pt idx="317" formatCode="#,##0.00">
                  <c:v>4.95760411058404E-2</c:v>
                </c:pt>
                <c:pt idx="318" formatCode="#,##0.00">
                  <c:v>4.9263432438073552E-2</c:v>
                </c:pt>
                <c:pt idx="319" formatCode="#,##0.00">
                  <c:v>4.8953775318551912E-2</c:v>
                </c:pt>
                <c:pt idx="320" formatCode="#,##0.00">
                  <c:v>4.864703265677893E-2</c:v>
                </c:pt>
                <c:pt idx="321" formatCode="#,##0.00">
                  <c:v>4.8343167943948807E-2</c:v>
                </c:pt>
                <c:pt idx="322" formatCode="#,##0.00">
                  <c:v>4.8042145241763354E-2</c:v>
                </c:pt>
                <c:pt idx="323" formatCode="#,##0.00">
                  <c:v>4.7743929171973454E-2</c:v>
                </c:pt>
                <c:pt idx="324" formatCode="#,##0.00">
                  <c:v>4.7448484905839611E-2</c:v>
                </c:pt>
                <c:pt idx="325" formatCode="#,##0.00">
                  <c:v>4.715577815388737E-2</c:v>
                </c:pt>
                <c:pt idx="326" formatCode="#,##0.00">
                  <c:v>4.686577515595778E-2</c:v>
                </c:pt>
                <c:pt idx="327" formatCode="#,##0.00">
                  <c:v>4.6578442671364836E-2</c:v>
                </c:pt>
                <c:pt idx="328" formatCode="#,##0.00">
                  <c:v>4.629374796937484E-2</c:v>
                </c:pt>
                <c:pt idx="329" formatCode="#,##0.00">
                  <c:v>4.6011658819792751E-2</c:v>
                </c:pt>
                <c:pt idx="330" formatCode="#,##0.00">
                  <c:v>4.57321434838436E-2</c:v>
                </c:pt>
                <c:pt idx="331" formatCode="#,##0.00">
                  <c:v>4.5455170705134107E-2</c:v>
                </c:pt>
                <c:pt idx="332" formatCode="#,##0.00">
                  <c:v>4.5180709700882504E-2</c:v>
                </c:pt>
                <c:pt idx="333" formatCode="#,##0.00">
                  <c:v>4.4908730153389725E-2</c:v>
                </c:pt>
                <c:pt idx="334" formatCode="#,##0.00">
                  <c:v>4.4639202201537137E-2</c:v>
                </c:pt>
                <c:pt idx="335" formatCode="#,##0.00">
                  <c:v>4.4372096432579305E-2</c:v>
                </c:pt>
                <c:pt idx="336" formatCode="#,##0.00">
                  <c:v>4.4107383874124544E-2</c:v>
                </c:pt>
                <c:pt idx="337" formatCode="#,##0.00">
                  <c:v>4.3845035986195643E-2</c:v>
                </c:pt>
                <c:pt idx="338" formatCode="#,##0.00">
                  <c:v>4.3585024653451487E-2</c:v>
                </c:pt>
                <c:pt idx="339" formatCode="#,##0.00">
                  <c:v>4.3327322177703805E-2</c:v>
                </c:pt>
                <c:pt idx="340" formatCode="#,##0.00">
                  <c:v>4.3071901270514204E-2</c:v>
                </c:pt>
                <c:pt idx="341" formatCode="#,##0.00">
                  <c:v>4.2818735045790923E-2</c:v>
                </c:pt>
                <c:pt idx="342" formatCode="#,##0.00">
                  <c:v>4.2567797012841954E-2</c:v>
                </c:pt>
                <c:pt idx="343" formatCode="#,##0.00">
                  <c:v>4.2319061069374088E-2</c:v>
                </c:pt>
                <c:pt idx="344" formatCode="#,##0.00">
                  <c:v>4.2072501494572402E-2</c:v>
                </c:pt>
                <c:pt idx="345" formatCode="#,##0.00">
                  <c:v>4.1828092942555434E-2</c:v>
                </c:pt>
                <c:pt idx="346" formatCode="#,##0.00">
                  <c:v>4.1585810435722716E-2</c:v>
                </c:pt>
                <c:pt idx="347" formatCode="#,##0.00">
                  <c:v>4.1345629358397508E-2</c:v>
                </c:pt>
                <c:pt idx="348" formatCode="#,##0.00">
                  <c:v>4.1107525450603588E-2</c:v>
                </c:pt>
                <c:pt idx="349" formatCode="#,##0.00">
                  <c:v>4.0871474801707608E-2</c:v>
                </c:pt>
                <c:pt idx="350" formatCode="#,##0.00">
                  <c:v>4.0637453844678872E-2</c:v>
                </c:pt>
                <c:pt idx="351" formatCode="#,##0.00">
                  <c:v>4.0405439349892366E-2</c:v>
                </c:pt>
                <c:pt idx="352" formatCode="#,##0.00">
                  <c:v>4.0175408419576217E-2</c:v>
                </c:pt>
                <c:pt idx="353" formatCode="#,##0.00">
                  <c:v>3.9947338481909782E-2</c:v>
                </c:pt>
                <c:pt idx="354" formatCode="#,##0.00">
                  <c:v>3.972120728571242E-2</c:v>
                </c:pt>
                <c:pt idx="355" formatCode="#,##0.00">
                  <c:v>3.9496992894756021E-2</c:v>
                </c:pt>
                <c:pt idx="356" formatCode="#,##0.00">
                  <c:v>3.9274673682614683E-2</c:v>
                </c:pt>
                <c:pt idx="357" formatCode="#,##0.00">
                  <c:v>3.9054228327245435E-2</c:v>
                </c:pt>
                <c:pt idx="358" formatCode="#,##0.00">
                  <c:v>3.8835635806025538E-2</c:v>
                </c:pt>
                <c:pt idx="359" formatCode="#,##0.00">
                  <c:v>3.861887539060152E-2</c:v>
                </c:pt>
                <c:pt idx="360" formatCode="#,##0.00">
                  <c:v>3.8403926641979849E-2</c:v>
                </c:pt>
                <c:pt idx="361" formatCode="#,##0.00">
                  <c:v>3.8190769405697989E-2</c:v>
                </c:pt>
                <c:pt idx="362" formatCode="#,##0.00">
                  <c:v>3.7979383807129598E-2</c:v>
                </c:pt>
                <c:pt idx="363" formatCode="#,##0.00">
                  <c:v>3.7769750246735886E-2</c:v>
                </c:pt>
                <c:pt idx="364" formatCode="#,##0.00">
                  <c:v>3.7561849395531706E-2</c:v>
                </c:pt>
                <c:pt idx="365" formatCode="#,##0.00">
                  <c:v>3.7355662190685757E-2</c:v>
                </c:pt>
                <c:pt idx="366" formatCode="#,##0.00">
                  <c:v>3.7151169831040144E-2</c:v>
                </c:pt>
                <c:pt idx="367" formatCode="#,##0.00">
                  <c:v>3.6948353772844604E-2</c:v>
                </c:pt>
                <c:pt idx="368" formatCode="#,##0.00">
                  <c:v>3.6747195725517559E-2</c:v>
                </c:pt>
                <c:pt idx="369" formatCode="#,##0.00">
                  <c:v>3.654767764754125E-2</c:v>
                </c:pt>
                <c:pt idx="370" formatCode="#,##0.00">
                  <c:v>3.6349781742383659E-2</c:v>
                </c:pt>
                <c:pt idx="371" formatCode="#,##0.00">
                  <c:v>3.6153490454474004E-2</c:v>
                </c:pt>
                <c:pt idx="372" formatCode="#,##0.00">
                  <c:v>3.5958786465339343E-2</c:v>
                </c:pt>
                <c:pt idx="373" formatCode="#,##0.00">
                  <c:v>3.5765652689794716E-2</c:v>
                </c:pt>
                <c:pt idx="374" formatCode="#,##0.00">
                  <c:v>3.5574072272052601E-2</c:v>
                </c:pt>
                <c:pt idx="375" formatCode="#,##0.00">
                  <c:v>3.5384028582208335E-2</c:v>
                </c:pt>
                <c:pt idx="376" formatCode="#,##0.00">
                  <c:v>3.5195505212483727E-2</c:v>
                </c:pt>
                <c:pt idx="377" formatCode="#,##0.00">
                  <c:v>3.5008485973739061E-2</c:v>
                </c:pt>
                <c:pt idx="378" formatCode="#,##0.00">
                  <c:v>3.4822954891904526E-2</c:v>
                </c:pt>
                <c:pt idx="379" formatCode="#,##0.00">
                  <c:v>3.4638896204680109E-2</c:v>
                </c:pt>
                <c:pt idx="380" formatCode="#,##0.00">
                  <c:v>3.4456294358047347E-2</c:v>
                </c:pt>
                <c:pt idx="381" formatCode="#,##0.00">
                  <c:v>3.4275134003076538E-2</c:v>
                </c:pt>
                <c:pt idx="382" formatCode="#,##0.00">
                  <c:v>3.409539999262632E-2</c:v>
                </c:pt>
                <c:pt idx="383" formatCode="#,##0.00">
                  <c:v>3.3917077378123814E-2</c:v>
                </c:pt>
                <c:pt idx="384" formatCode="#,##0.00">
                  <c:v>3.3740151406613239E-2</c:v>
                </c:pt>
                <c:pt idx="385" formatCode="#,##0.00">
                  <c:v>3.3564607517455353E-2</c:v>
                </c:pt>
                <c:pt idx="386" formatCode="#,##0.00">
                  <c:v>3.3390431339510154E-2</c:v>
                </c:pt>
                <c:pt idx="387" formatCode="#,##0.00">
                  <c:v>3.3217608688131638E-2</c:v>
                </c:pt>
                <c:pt idx="388" formatCode="#,##0.00">
                  <c:v>3.3046125562189201E-2</c:v>
                </c:pt>
                <c:pt idx="389" formatCode="#,##0.00">
                  <c:v>3.2875968141384569E-2</c:v>
                </c:pt>
                <c:pt idx="390" formatCode="#,##0.00">
                  <c:v>3.270712278329993E-2</c:v>
                </c:pt>
                <c:pt idx="391" formatCode="#,##0.00">
                  <c:v>3.2539576020660967E-2</c:v>
                </c:pt>
                <c:pt idx="392" formatCode="#,##0.00">
                  <c:v>3.2373314558814668E-2</c:v>
                </c:pt>
                <c:pt idx="393" formatCode="#,##0.00">
                  <c:v>3.2208325272884746E-2</c:v>
                </c:pt>
                <c:pt idx="394" formatCode="#,##0.00">
                  <c:v>3.2044595205222466E-2</c:v>
                </c:pt>
                <c:pt idx="395" formatCode="#,##0.00">
                  <c:v>3.1882111562991734E-2</c:v>
                </c:pt>
                <c:pt idx="396" formatCode="#,##0.00">
                  <c:v>3.1720861715404884E-2</c:v>
                </c:pt>
                <c:pt idx="397" formatCode="#,##0.00">
                  <c:v>3.1560833191522558E-2</c:v>
                </c:pt>
                <c:pt idx="398" formatCode="#,##0.00">
                  <c:v>3.1402013677650518E-2</c:v>
                </c:pt>
                <c:pt idx="399" formatCode="#,##0.00">
                  <c:v>3.1244391015058843E-2</c:v>
                </c:pt>
                <c:pt idx="400" formatCode="#,##0.00">
                  <c:v>3.1087953197566652E-2</c:v>
                </c:pt>
                <c:pt idx="401" formatCode="#,##0.00">
                  <c:v>3.0932688369341765E-2</c:v>
                </c:pt>
                <c:pt idx="402" formatCode="#,##0.00">
                  <c:v>3.0778584822592801E-2</c:v>
                </c:pt>
                <c:pt idx="403" formatCode="#,##0.00">
                  <c:v>3.0625630995314956E-2</c:v>
                </c:pt>
                <c:pt idx="404" formatCode="#,##0.00">
                  <c:v>3.0473815469250657E-2</c:v>
                </c:pt>
                <c:pt idx="405" formatCode="#,##0.00">
                  <c:v>3.0323126967554646E-2</c:v>
                </c:pt>
                <c:pt idx="406" formatCode="#,##0.00">
                  <c:v>3.0173554352888838E-2</c:v>
                </c:pt>
                <c:pt idx="407" formatCode="#,##0.00">
                  <c:v>3.002508662522161E-2</c:v>
                </c:pt>
                <c:pt idx="408" formatCode="#,##0.00">
                  <c:v>2.9877712919841991E-2</c:v>
                </c:pt>
                <c:pt idx="409" formatCode="#,##0.00">
                  <c:v>2.9731422505400642E-2</c:v>
                </c:pt>
                <c:pt idx="410" formatCode="#,##0.00">
                  <c:v>2.9586204781843314E-2</c:v>
                </c:pt>
                <c:pt idx="411" formatCode="#,##0.00">
                  <c:v>2.9442049278639828E-2</c:v>
                </c:pt>
                <c:pt idx="412" formatCode="#,##0.00">
                  <c:v>2.9298945652798017E-2</c:v>
                </c:pt>
                <c:pt idx="413" formatCode="#,##0.00">
                  <c:v>2.9156883686931433E-2</c:v>
                </c:pt>
                <c:pt idx="414" formatCode="#,##0.00">
                  <c:v>2.9015853287595587E-2</c:v>
                </c:pt>
                <c:pt idx="415" formatCode="#,##0.00">
                  <c:v>2.8875844483382412E-2</c:v>
                </c:pt>
                <c:pt idx="416" formatCode="#,##0.00">
                  <c:v>2.8736847423148984E-2</c:v>
                </c:pt>
                <c:pt idx="417" formatCode="#,##0.00">
                  <c:v>2.8598852374326817E-2</c:v>
                </c:pt>
                <c:pt idx="418" formatCode="#,##0.00">
                  <c:v>2.8461849721177376E-2</c:v>
                </c:pt>
                <c:pt idx="419" formatCode="#,##0.00">
                  <c:v>2.8325829963128137E-2</c:v>
                </c:pt>
                <c:pt idx="420" formatCode="#,##0.00">
                  <c:v>2.8190783713108646E-2</c:v>
                </c:pt>
                <c:pt idx="421" formatCode="#,##0.00">
                  <c:v>2.8056701695940232E-2</c:v>
                </c:pt>
                <c:pt idx="422" formatCode="#,##0.00">
                  <c:v>2.7923574746752559E-2</c:v>
                </c:pt>
                <c:pt idx="423" formatCode="#,##0.00">
                  <c:v>2.7791393809319578E-2</c:v>
                </c:pt>
                <c:pt idx="424" formatCode="#,##0.00">
                  <c:v>2.7660149934664049E-2</c:v>
                </c:pt>
                <c:pt idx="425" formatCode="#,##0.00">
                  <c:v>2.7529834279393428E-2</c:v>
                </c:pt>
                <c:pt idx="426" formatCode="#,##0.00">
                  <c:v>2.7400438104331178E-2</c:v>
                </c:pt>
                <c:pt idx="427" formatCode="#,##0.00">
                  <c:v>2.7271952772960066E-2</c:v>
                </c:pt>
                <c:pt idx="428" formatCode="#,##0.00">
                  <c:v>2.7144369749999682E-2</c:v>
                </c:pt>
                <c:pt idx="429" formatCode="#,##0.00">
                  <c:v>2.7017680600010845E-2</c:v>
                </c:pt>
                <c:pt idx="430" formatCode="#,##0.00">
                  <c:v>2.6891876985892522E-2</c:v>
                </c:pt>
                <c:pt idx="431" formatCode="#,##0.00">
                  <c:v>2.6766950667727885E-2</c:v>
                </c:pt>
                <c:pt idx="432" formatCode="#,##0.00">
                  <c:v>2.6642893501173753E-2</c:v>
                </c:pt>
                <c:pt idx="433" formatCode="#,##0.00">
                  <c:v>2.6519697436279757E-2</c:v>
                </c:pt>
                <c:pt idx="434" formatCode="#,##0.00">
                  <c:v>2.6397354516200049E-2</c:v>
                </c:pt>
                <c:pt idx="435" formatCode="#,##0.00">
                  <c:v>2.6275856875743811E-2</c:v>
                </c:pt>
                <c:pt idx="436" formatCode="#,##0.00">
                  <c:v>2.6155196740301805E-2</c:v>
                </c:pt>
                <c:pt idx="437" formatCode="#,##0.00">
                  <c:v>2.6035366424504311E-2</c:v>
                </c:pt>
                <c:pt idx="438" formatCode="#,##0.00">
                  <c:v>2.5916358330959566E-2</c:v>
                </c:pt>
                <c:pt idx="439" formatCode="#,##0.00">
                  <c:v>2.579816494909969E-2</c:v>
                </c:pt>
                <c:pt idx="440" formatCode="#,##0.00">
                  <c:v>2.5680778853972849E-2</c:v>
                </c:pt>
                <c:pt idx="441" formatCode="#,##0.00">
                  <c:v>2.5564192705142836E-2</c:v>
                </c:pt>
                <c:pt idx="442" formatCode="#,##0.00">
                  <c:v>2.5448399245346861E-2</c:v>
                </c:pt>
                <c:pt idx="443" formatCode="#,##0.00">
                  <c:v>2.5333391299636882E-2</c:v>
                </c:pt>
                <c:pt idx="444" formatCode="#,##0.00">
                  <c:v>2.5219161774037366E-2</c:v>
                </c:pt>
                <c:pt idx="445" formatCode="#,##0.00">
                  <c:v>2.5105703654525378E-2</c:v>
                </c:pt>
                <c:pt idx="446" formatCode="#,##0.00">
                  <c:v>2.4993010005956943E-2</c:v>
                </c:pt>
                <c:pt idx="447" formatCode="#,##0.00">
                  <c:v>2.4881073971073954E-2</c:v>
                </c:pt>
                <c:pt idx="448" formatCode="#,##0.00">
                  <c:v>2.476988876929619E-2</c:v>
                </c:pt>
                <c:pt idx="449" formatCode="#,##0.00">
                  <c:v>2.4659447695835654E-2</c:v>
                </c:pt>
                <c:pt idx="450" formatCode="#,##0.00">
                  <c:v>2.4549744120595986E-2</c:v>
                </c:pt>
                <c:pt idx="451" formatCode="#,##0.00">
                  <c:v>2.444077148725991E-2</c:v>
                </c:pt>
                <c:pt idx="452" formatCode="#,##0.00">
                  <c:v>2.4332523312188617E-2</c:v>
                </c:pt>
                <c:pt idx="453" formatCode="#,##0.00">
                  <c:v>2.4224993183562915E-2</c:v>
                </c:pt>
                <c:pt idx="454" formatCode="#,##0.00">
                  <c:v>2.411817476039E-2</c:v>
                </c:pt>
                <c:pt idx="455" formatCode="#,##0.00">
                  <c:v>2.4012061771537162E-2</c:v>
                </c:pt>
                <c:pt idx="456" formatCode="#,##0.00">
                  <c:v>2.3906648014899692E-2</c:v>
                </c:pt>
                <c:pt idx="457" formatCode="#,##0.00">
                  <c:v>2.380192735635395E-2</c:v>
                </c:pt>
                <c:pt idx="458" formatCode="#,##0.00">
                  <c:v>2.369789372900586E-2</c:v>
                </c:pt>
                <c:pt idx="459" formatCode="#,##0.00">
                  <c:v>2.3594541132143931E-2</c:v>
                </c:pt>
                <c:pt idx="460" formatCode="#,##0.00">
                  <c:v>2.3491863630622039E-2</c:v>
                </c:pt>
                <c:pt idx="461" formatCode="#,##0.00">
                  <c:v>2.3389855353704976E-2</c:v>
                </c:pt>
                <c:pt idx="462" formatCode="#,##0.00">
                  <c:v>2.3288510494451221E-2</c:v>
                </c:pt>
                <c:pt idx="463" formatCode="#,##0.00">
                  <c:v>2.31878233088002E-2</c:v>
                </c:pt>
                <c:pt idx="464" formatCode="#,##0.00">
                  <c:v>2.3087788114740142E-2</c:v>
                </c:pt>
                <c:pt idx="465" formatCode="#,##0.00">
                  <c:v>2.2988399291583361E-2</c:v>
                </c:pt>
                <c:pt idx="466" formatCode="#,##0.00">
                  <c:v>2.2889651279053486E-2</c:v>
                </c:pt>
                <c:pt idx="467" formatCode="#,##0.00">
                  <c:v>2.2791538576614454E-2</c:v>
                </c:pt>
                <c:pt idx="468" formatCode="#,##0.00">
                  <c:v>2.2694055742665177E-2</c:v>
                </c:pt>
                <c:pt idx="469" formatCode="#,##0.00">
                  <c:v>2.2597197393734177E-2</c:v>
                </c:pt>
                <c:pt idx="470" formatCode="#,##0.00">
                  <c:v>2.2500958203808562E-2</c:v>
                </c:pt>
                <c:pt idx="471" formatCode="#,##0.00">
                  <c:v>2.2405332903555501E-2</c:v>
                </c:pt>
                <c:pt idx="472" formatCode="#,##0.00">
                  <c:v>2.231031627965117E-2</c:v>
                </c:pt>
                <c:pt idx="473" formatCode="#,##0.00">
                  <c:v>2.2215903174002204E-2</c:v>
                </c:pt>
                <c:pt idx="474" formatCode="#,##0.00">
                  <c:v>2.2122088483074641E-2</c:v>
                </c:pt>
                <c:pt idx="475" formatCode="#,##0.00">
                  <c:v>2.2028867157195944E-2</c:v>
                </c:pt>
                <c:pt idx="476" formatCode="#,##0.00">
                  <c:v>2.1936234199857033E-2</c:v>
                </c:pt>
                <c:pt idx="477" formatCode="#,##0.00">
                  <c:v>2.184418466712176E-2</c:v>
                </c:pt>
                <c:pt idx="478" formatCode="#,##0.00">
                  <c:v>2.175271366684834E-2</c:v>
                </c:pt>
                <c:pt idx="479" formatCode="#,##0.00">
                  <c:v>2.1661816358125668E-2</c:v>
                </c:pt>
                <c:pt idx="480" formatCode="#,##0.00">
                  <c:v>2.1571487950602167E-2</c:v>
                </c:pt>
                <c:pt idx="481" formatCode="#,##0.00">
                  <c:v>2.1481723703841511E-2</c:v>
                </c:pt>
                <c:pt idx="482" formatCode="#,##0.00">
                  <c:v>2.1392518926705194E-2</c:v>
                </c:pt>
                <c:pt idx="483" formatCode="#,##0.00">
                  <c:v>2.1303868976761949E-2</c:v>
                </c:pt>
                <c:pt idx="484" formatCode="#,##0.00">
                  <c:v>2.1215769259616574E-2</c:v>
                </c:pt>
                <c:pt idx="485" formatCode="#,##0.00">
                  <c:v>2.1128215228426783E-2</c:v>
                </c:pt>
                <c:pt idx="486" formatCode="#,##0.00">
                  <c:v>2.1041202383205164E-2</c:v>
                </c:pt>
                <c:pt idx="487" formatCode="#,##0.00">
                  <c:v>2.0954726270282296E-2</c:v>
                </c:pt>
                <c:pt idx="488" formatCode="#,##0.00">
                  <c:v>2.0868782481742981E-2</c:v>
                </c:pt>
                <c:pt idx="489" formatCode="#,##0.00">
                  <c:v>2.0783366654835642E-2</c:v>
                </c:pt>
                <c:pt idx="490" formatCode="#,##0.00">
                  <c:v>2.0698474471515998E-2</c:v>
                </c:pt>
                <c:pt idx="491" formatCode="#,##0.00">
                  <c:v>2.0614101657722105E-2</c:v>
                </c:pt>
                <c:pt idx="492" formatCode="#,##0.00">
                  <c:v>2.0530243982971756E-2</c:v>
                </c:pt>
                <c:pt idx="493" formatCode="#,##0.00">
                  <c:v>2.0446897259825576E-2</c:v>
                </c:pt>
                <c:pt idx="494" formatCode="#,##0.00">
                  <c:v>2.036405734326947E-2</c:v>
                </c:pt>
                <c:pt idx="495" formatCode="#,##0.00">
                  <c:v>2.0281720130312021E-2</c:v>
                </c:pt>
                <c:pt idx="496" formatCode="#,##0.00">
                  <c:v>2.0199881559393826E-2</c:v>
                </c:pt>
                <c:pt idx="497" formatCode="#,##0.00">
                  <c:v>2.0118537609931111E-2</c:v>
                </c:pt>
                <c:pt idx="498" formatCode="#,##0.00">
                  <c:v>2.0037684301805671E-2</c:v>
                </c:pt>
                <c:pt idx="499" formatCode="#,##0.00">
                  <c:v>1.9957317694854732E-2</c:v>
                </c:pt>
                <c:pt idx="500" formatCode="#,##0.00">
                  <c:v>1.9877433888414613E-2</c:v>
                </c:pt>
                <c:pt idx="501" formatCode="#,##0.00">
                  <c:v>1.9798029020864319E-2</c:v>
                </c:pt>
                <c:pt idx="502" formatCode="#,##0.00">
                  <c:v>1.9719099269142292E-2</c:v>
                </c:pt>
                <c:pt idx="503" formatCode="#,##0.00">
                  <c:v>1.9640640848209438E-2</c:v>
                </c:pt>
                <c:pt idx="504" formatCode="#,##0.00">
                  <c:v>1.9562650010753881E-2</c:v>
                </c:pt>
                <c:pt idx="505" formatCode="#,##0.00">
                  <c:v>1.9485123046600283E-2</c:v>
                </c:pt>
                <c:pt idx="506" formatCode="#,##0.00">
                  <c:v>1.9408056282333983E-2</c:v>
                </c:pt>
                <c:pt idx="507" formatCode="#,##0.00">
                  <c:v>1.9331446080817737E-2</c:v>
                </c:pt>
                <c:pt idx="508" formatCode="#,##0.00">
                  <c:v>1.9255288840842766E-2</c:v>
                </c:pt>
                <c:pt idx="509" formatCode="#,##0.00">
                  <c:v>1.9179580996645431E-2</c:v>
                </c:pt>
                <c:pt idx="510" formatCode="#,##0.00">
                  <c:v>1.9104319017504565E-2</c:v>
                </c:pt>
                <c:pt idx="511" formatCode="#,##0.00">
                  <c:v>1.9029499407258163E-2</c:v>
                </c:pt>
                <c:pt idx="512" formatCode="#,##0.00">
                  <c:v>1.8955118704061844E-2</c:v>
                </c:pt>
                <c:pt idx="513" formatCode="#,##0.00">
                  <c:v>1.8881173479824962E-2</c:v>
                </c:pt>
                <c:pt idx="514" formatCode="#,##0.00">
                  <c:v>1.8807660339888479E-2</c:v>
                </c:pt>
                <c:pt idx="515" formatCode="#,##0.00">
                  <c:v>1.8734575922649092E-2</c:v>
                </c:pt>
                <c:pt idx="516" formatCode="#,##0.00">
                  <c:v>1.86619168991028E-2</c:v>
                </c:pt>
                <c:pt idx="517" formatCode="#,##0.00">
                  <c:v>1.8589679972549577E-2</c:v>
                </c:pt>
                <c:pt idx="518" formatCode="#,##0.00">
                  <c:v>1.8517861878190697E-2</c:v>
                </c:pt>
                <c:pt idx="519" formatCode="#,##0.00">
                  <c:v>1.8446459382672229E-2</c:v>
                </c:pt>
                <c:pt idx="520" formatCode="#,##0.00">
                  <c:v>1.8375469283897192E-2</c:v>
                </c:pt>
                <c:pt idx="521" formatCode="#,##0.00">
                  <c:v>1.8304888410515377E-2</c:v>
                </c:pt>
                <c:pt idx="522" formatCode="#,##0.00">
                  <c:v>1.8234713621601183E-2</c:v>
                </c:pt>
                <c:pt idx="523" formatCode="#,##0.00">
                  <c:v>1.8164941806331433E-2</c:v>
                </c:pt>
                <c:pt idx="524" formatCode="#,##0.00">
                  <c:v>1.8095569883690075E-2</c:v>
                </c:pt>
                <c:pt idx="525" formatCode="#,##0.00">
                  <c:v>1.8026594801957979E-2</c:v>
                </c:pt>
                <c:pt idx="526" formatCode="#,##0.00">
                  <c:v>1.7958013538578788E-2</c:v>
                </c:pt>
                <c:pt idx="527" formatCode="#,##0.00">
                  <c:v>1.7889823099675572E-2</c:v>
                </c:pt>
                <c:pt idx="528" formatCode="#,##0.00">
                  <c:v>1.7822020519809214E-2</c:v>
                </c:pt>
                <c:pt idx="529" formatCode="#,##0.00">
                  <c:v>1.7754602861629387E-2</c:v>
                </c:pt>
                <c:pt idx="530" formatCode="#,##0.00">
                  <c:v>1.7687567215552352E-2</c:v>
                </c:pt>
                <c:pt idx="531" formatCode="#,##0.00">
                  <c:v>1.7620910699411893E-2</c:v>
                </c:pt>
                <c:pt idx="532" formatCode="#,##0.00">
                  <c:v>1.7554630458217736E-2</c:v>
                </c:pt>
                <c:pt idx="533" formatCode="#,##0.00">
                  <c:v>1.7488723663833326E-2</c:v>
                </c:pt>
                <c:pt idx="534" formatCode="#,##0.00">
                  <c:v>1.7423187514626775E-2</c:v>
                </c:pt>
                <c:pt idx="535" formatCode="#,##0.00">
                  <c:v>1.7358019235202391E-2</c:v>
                </c:pt>
                <c:pt idx="536" formatCode="#,##0.00">
                  <c:v>1.7293216076105317E-2</c:v>
                </c:pt>
                <c:pt idx="537" formatCode="#,##0.00">
                  <c:v>1.7228775313579924E-2</c:v>
                </c:pt>
                <c:pt idx="538" formatCode="#,##0.00">
                  <c:v>1.7164694249140144E-2</c:v>
                </c:pt>
                <c:pt idx="539" formatCode="#,##0.00">
                  <c:v>1.7100970209489027E-2</c:v>
                </c:pt>
                <c:pt idx="540" formatCode="#,##0.00">
                  <c:v>1.7037600546035335E-2</c:v>
                </c:pt>
                <c:pt idx="541" formatCode="#,##0.00">
                  <c:v>1.6974582634786239E-2</c:v>
                </c:pt>
                <c:pt idx="542" formatCode="#,##0.00">
                  <c:v>1.6911913875971362E-2</c:v>
                </c:pt>
                <c:pt idx="543" formatCode="#,##0.00">
                  <c:v>1.6849591693801156E-2</c:v>
                </c:pt>
                <c:pt idx="544" formatCode="#,##0.00">
                  <c:v>1.6787613536198377E-2</c:v>
                </c:pt>
                <c:pt idx="545" formatCode="#,##0.00">
                  <c:v>1.6725976874583347E-2</c:v>
                </c:pt>
                <c:pt idx="546" formatCode="#,##0.00">
                  <c:v>1.6664679203551684E-2</c:v>
                </c:pt>
                <c:pt idx="547" formatCode="#,##0.00">
                  <c:v>1.6603718040632681E-2</c:v>
                </c:pt>
                <c:pt idx="548" formatCode="#,##0.00">
                  <c:v>1.6543090926074512E-2</c:v>
                </c:pt>
                <c:pt idx="549" formatCode="#,##0.00">
                  <c:v>1.6482795422522001E-2</c:v>
                </c:pt>
                <c:pt idx="550" formatCode="#,##0.00">
                  <c:v>1.6422829114909294E-2</c:v>
                </c:pt>
                <c:pt idx="551" formatCode="#,##0.00">
                  <c:v>1.636318961000327E-2</c:v>
                </c:pt>
                <c:pt idx="552" formatCode="#,##0.00">
                  <c:v>1.6303874536430566E-2</c:v>
                </c:pt>
                <c:pt idx="553" formatCode="#,##0.00">
                  <c:v>1.6244881544167238E-2</c:v>
                </c:pt>
                <c:pt idx="554" formatCode="#,##0.00">
                  <c:v>1.6186208304512055E-2</c:v>
                </c:pt>
                <c:pt idx="555" formatCode="#,##0.00">
                  <c:v>1.6127852509764208E-2</c:v>
                </c:pt>
                <c:pt idx="556" formatCode="#,##0.00">
                  <c:v>1.6069811873035397E-2</c:v>
                </c:pt>
                <c:pt idx="557" formatCode="#,##0.00">
                  <c:v>1.6012084127954445E-2</c:v>
                </c:pt>
                <c:pt idx="558" formatCode="#,##0.00">
                  <c:v>1.595466702853306E-2</c:v>
                </c:pt>
                <c:pt idx="559" formatCode="#,##0.00">
                  <c:v>1.5897558348897334E-2</c:v>
                </c:pt>
                <c:pt idx="560" formatCode="#,##0.00">
                  <c:v>1.5840755883072911E-2</c:v>
                </c:pt>
                <c:pt idx="561" formatCode="#,##0.00">
                  <c:v>1.5784257444823927E-2</c:v>
                </c:pt>
                <c:pt idx="562" formatCode="#,##0.00">
                  <c:v>1.5728060867330723E-2</c:v>
                </c:pt>
                <c:pt idx="563" formatCode="#,##0.00">
                  <c:v>1.5672164003082509E-2</c:v>
                </c:pt>
                <c:pt idx="564" formatCode="#,##0.00">
                  <c:v>1.5616564723689406E-2</c:v>
                </c:pt>
                <c:pt idx="565" formatCode="#,##0.00">
                  <c:v>1.5561260919587041E-2</c:v>
                </c:pt>
                <c:pt idx="566" formatCode="#,##0.00">
                  <c:v>1.5506250499821723E-2</c:v>
                </c:pt>
                <c:pt idx="567" formatCode="#,##0.00">
                  <c:v>1.5451531392023684E-2</c:v>
                </c:pt>
                <c:pt idx="568" formatCode="#,##0.00">
                  <c:v>1.5397101542004209E-2</c:v>
                </c:pt>
                <c:pt idx="569" formatCode="#,##0.00">
                  <c:v>1.5342958913728853E-2</c:v>
                </c:pt>
                <c:pt idx="570" formatCode="#,##0.00">
                  <c:v>1.5289101488995168E-2</c:v>
                </c:pt>
                <c:pt idx="571" formatCode="#,##0.00">
                  <c:v>1.523552726732535E-2</c:v>
                </c:pt>
                <c:pt idx="572" formatCode="#,##0.00">
                  <c:v>1.5182234265778242E-2</c:v>
                </c:pt>
                <c:pt idx="573" formatCode="#,##0.00">
                  <c:v>1.5129220518707685E-2</c:v>
                </c:pt>
                <c:pt idx="574" formatCode="#,##0.00">
                  <c:v>1.5076484077655104E-2</c:v>
                </c:pt>
                <c:pt idx="575" formatCode="#,##0.00">
                  <c:v>1.5024023011107848E-2</c:v>
                </c:pt>
                <c:pt idx="576" formatCode="#,##0.00">
                  <c:v>1.4971835404364933E-2</c:v>
                </c:pt>
                <c:pt idx="577" formatCode="#,##0.00">
                  <c:v>1.4919919359295345E-2</c:v>
                </c:pt>
                <c:pt idx="578" formatCode="#,##0.00">
                  <c:v>1.4868272994311265E-2</c:v>
                </c:pt>
                <c:pt idx="579" formatCode="#,##0.00">
                  <c:v>1.4816894444018904E-2</c:v>
                </c:pt>
                <c:pt idx="580" formatCode="#,##0.00">
                  <c:v>1.4765781859164846E-2</c:v>
                </c:pt>
                <c:pt idx="581" formatCode="#,##0.00">
                  <c:v>1.4714933406448092E-2</c:v>
                </c:pt>
                <c:pt idx="582" formatCode="#,##0.00">
                  <c:v>1.466434726827834E-2</c:v>
                </c:pt>
                <c:pt idx="583" formatCode="#,##0.00">
                  <c:v>1.4614021642749201E-2</c:v>
                </c:pt>
                <c:pt idx="584" formatCode="#,##0.00">
                  <c:v>1.4563954743369625E-2</c:v>
                </c:pt>
                <c:pt idx="585" formatCode="#,##0.00">
                  <c:v>1.4514144798983386E-2</c:v>
                </c:pt>
                <c:pt idx="586" formatCode="#,##0.00">
                  <c:v>1.4464590053527364E-2</c:v>
                </c:pt>
                <c:pt idx="587" formatCode="#,##0.00">
                  <c:v>1.441528876595103E-2</c:v>
                </c:pt>
                <c:pt idx="588" formatCode="#,##0.00">
                  <c:v>1.4366239209974728E-2</c:v>
                </c:pt>
                <c:pt idx="589" formatCode="#,##0.00">
                  <c:v>1.4317439674062881E-2</c:v>
                </c:pt>
                <c:pt idx="590" formatCode="#,##0.00">
                  <c:v>1.4268888461209142E-2</c:v>
                </c:pt>
                <c:pt idx="591" formatCode="#,##0.00">
                  <c:v>1.4220583888721548E-2</c:v>
                </c:pt>
                <c:pt idx="592" formatCode="#,##0.00">
                  <c:v>1.417252428816884E-2</c:v>
                </c:pt>
                <c:pt idx="593" formatCode="#,##0.00">
                  <c:v>1.4124708005273092E-2</c:v>
                </c:pt>
                <c:pt idx="594" formatCode="#,##0.00">
                  <c:v>1.4077133399614243E-2</c:v>
                </c:pt>
                <c:pt idx="595" formatCode="#,##0.00">
                  <c:v>1.4029798844630169E-2</c:v>
                </c:pt>
                <c:pt idx="596" formatCode="#,##0.00">
                  <c:v>1.3982702727401829E-2</c:v>
                </c:pt>
                <c:pt idx="597" formatCode="#,##0.00">
                  <c:v>1.393584344854586E-2</c:v>
                </c:pt>
                <c:pt idx="598" formatCode="#,##0.00">
                  <c:v>1.388921942208032E-2</c:v>
                </c:pt>
                <c:pt idx="599" formatCode="#,##0.00">
                  <c:v>1.3842829075263552E-2</c:v>
                </c:pt>
                <c:pt idx="600" formatCode="#,##0.00">
                  <c:v>1.379667084851365E-2</c:v>
                </c:pt>
                <c:pt idx="601" formatCode="#,##0.00">
                  <c:v>1.3750743195193604E-2</c:v>
                </c:pt>
                <c:pt idx="602" formatCode="#,##0.00">
                  <c:v>1.3705044581584485E-2</c:v>
                </c:pt>
                <c:pt idx="603" formatCode="#,##0.00">
                  <c:v>1.3659573486670584E-2</c:v>
                </c:pt>
                <c:pt idx="604" formatCode="#,##0.00">
                  <c:v>1.3614328402058867E-2</c:v>
                </c:pt>
                <c:pt idx="605" formatCode="#,##0.00">
                  <c:v>1.3569307831817857E-2</c:v>
                </c:pt>
                <c:pt idx="606" formatCode="#,##0.00">
                  <c:v>1.352451029239707E-2</c:v>
                </c:pt>
                <c:pt idx="607" formatCode="#,##0.00">
                  <c:v>1.347993431249276E-2</c:v>
                </c:pt>
                <c:pt idx="608" formatCode="#,##0.00">
                  <c:v>1.3435578432913643E-2</c:v>
                </c:pt>
                <c:pt idx="609" formatCode="#,##0.00">
                  <c:v>1.3391441206446617E-2</c:v>
                </c:pt>
                <c:pt idx="610" formatCode="#,##0.00">
                  <c:v>1.3347521197776222E-2</c:v>
                </c:pt>
                <c:pt idx="611" formatCode="#,##0.00">
                  <c:v>1.3303816983350368E-2</c:v>
                </c:pt>
                <c:pt idx="612" formatCode="#,##0.00">
                  <c:v>1.3260327151219192E-2</c:v>
                </c:pt>
                <c:pt idx="613" formatCode="#,##0.00">
                  <c:v>1.3217050301061965E-2</c:v>
                </c:pt>
                <c:pt idx="614" formatCode="#,##0.00">
                  <c:v>1.3173985043891636E-2</c:v>
                </c:pt>
                <c:pt idx="615" formatCode="#,##0.00">
                  <c:v>1.3131130002081735E-2</c:v>
                </c:pt>
                <c:pt idx="616" formatCode="#,##0.00">
                  <c:v>1.308848380912464E-2</c:v>
                </c:pt>
                <c:pt idx="617" formatCode="#,##0.00">
                  <c:v>1.3046045109712216E-2</c:v>
                </c:pt>
                <c:pt idx="618" formatCode="#,##0.00">
                  <c:v>1.3003812559440334E-2</c:v>
                </c:pt>
                <c:pt idx="619" formatCode="#,##0.00">
                  <c:v>1.2961784824808944E-2</c:v>
                </c:pt>
                <c:pt idx="620" formatCode="#,##0.00">
                  <c:v>1.2919960583087753E-2</c:v>
                </c:pt>
                <c:pt idx="621" formatCode="#,##0.00">
                  <c:v>1.287833852218198E-2</c:v>
                </c:pt>
                <c:pt idx="622" formatCode="#,##0.00">
                  <c:v>1.2836917340578645E-2</c:v>
                </c:pt>
                <c:pt idx="623" formatCode="#,##0.00">
                  <c:v>1.2795695747239162E-2</c:v>
                </c:pt>
                <c:pt idx="624" formatCode="#,##0.00">
                  <c:v>1.2754672461491912E-2</c:v>
                </c:pt>
                <c:pt idx="625" formatCode="#,##0.00">
                  <c:v>1.2713846212844234E-2</c:v>
                </c:pt>
                <c:pt idx="626" formatCode="#,##0.00">
                  <c:v>1.2673215741089927E-2</c:v>
                </c:pt>
                <c:pt idx="627" formatCode="#,##0.00">
                  <c:v>1.2632779795960031E-2</c:v>
                </c:pt>
                <c:pt idx="628" formatCode="#,##0.00">
                  <c:v>1.2592537137257206E-2</c:v>
                </c:pt>
                <c:pt idx="629" formatCode="#,##0.00">
                  <c:v>1.2552486534587114E-2</c:v>
                </c:pt>
                <c:pt idx="630" formatCode="#,##0.00">
                  <c:v>1.2512626767385317E-2</c:v>
                </c:pt>
                <c:pt idx="631" formatCode="#,##0.00">
                  <c:v>1.2472956624702401E-2</c:v>
                </c:pt>
                <c:pt idx="632" formatCode="#,##0.00">
                  <c:v>1.2433474905257735E-2</c:v>
                </c:pt>
                <c:pt idx="633" formatCode="#,##0.00">
                  <c:v>1.2394180417224591E-2</c:v>
                </c:pt>
                <c:pt idx="634" formatCode="#,##0.00">
                  <c:v>1.2355071978203319E-2</c:v>
                </c:pt>
                <c:pt idx="635" formatCode="#,##0.00">
                  <c:v>1.2316148415140771E-2</c:v>
                </c:pt>
                <c:pt idx="636" formatCode="#,##0.00">
                  <c:v>1.2277408564115438E-2</c:v>
                </c:pt>
                <c:pt idx="637" formatCode="#,##0.00">
                  <c:v>1.2238851270525519E-2</c:v>
                </c:pt>
                <c:pt idx="638" formatCode="#,##0.00">
                  <c:v>1.2200475388659118E-2</c:v>
                </c:pt>
                <c:pt idx="639" formatCode="#,##0.00">
                  <c:v>1.2162279781882342E-2</c:v>
                </c:pt>
                <c:pt idx="640" formatCode="#,##0.00">
                  <c:v>1.2124263322451265E-2</c:v>
                </c:pt>
                <c:pt idx="641" formatCode="#,##0.00">
                  <c:v>1.2086424891377642E-2</c:v>
                </c:pt>
                <c:pt idx="642" formatCode="#,##0.00">
                  <c:v>1.2048763378402079E-2</c:v>
                </c:pt>
                <c:pt idx="643" formatCode="#,##0.00">
                  <c:v>1.2011277681967188E-2</c:v>
                </c:pt>
                <c:pt idx="644" formatCode="#,##0.00">
                  <c:v>1.1973966709056432E-2</c:v>
                </c:pt>
                <c:pt idx="645" formatCode="#,##0.00">
                  <c:v>1.1936829375086701E-2</c:v>
                </c:pt>
                <c:pt idx="646" formatCode="#,##0.00">
                  <c:v>1.189986460396206E-2</c:v>
                </c:pt>
                <c:pt idx="647" formatCode="#,##0.00">
                  <c:v>1.1863071327805138E-2</c:v>
                </c:pt>
                <c:pt idx="648" formatCode="#,##0.00">
                  <c:v>1.1826448487118344E-2</c:v>
                </c:pt>
                <c:pt idx="649" formatCode="#,##0.00">
                  <c:v>1.1789995030488375E-2</c:v>
                </c:pt>
                <c:pt idx="650" formatCode="#,##0.00">
                  <c:v>1.1753709914586246E-2</c:v>
                </c:pt>
                <c:pt idx="651" formatCode="#,##0.00">
                  <c:v>1.1717592104194194E-2</c:v>
                </c:pt>
                <c:pt idx="652" formatCode="#,##0.00">
                  <c:v>1.1681640571990762E-2</c:v>
                </c:pt>
                <c:pt idx="653" formatCode="#,##0.00">
                  <c:v>1.1645854298470249E-2</c:v>
                </c:pt>
                <c:pt idx="654" formatCode="#,##0.00">
                  <c:v>1.1610232272050195E-2</c:v>
                </c:pt>
                <c:pt idx="655" formatCode="#,##0.00">
                  <c:v>1.1574773488802743E-2</c:v>
                </c:pt>
                <c:pt idx="656" formatCode="#,##0.00">
                  <c:v>1.1539476952454683E-2</c:v>
                </c:pt>
                <c:pt idx="657" formatCode="#,##0.00">
                  <c:v>1.150434167438746E-2</c:v>
                </c:pt>
                <c:pt idx="658" formatCode="#,##0.00">
                  <c:v>1.1469366673449156E-2</c:v>
                </c:pt>
                <c:pt idx="659" formatCode="#,##0.00">
                  <c:v>1.1434550975927641E-2</c:v>
                </c:pt>
                <c:pt idx="660" formatCode="#,##0.00">
                  <c:v>1.1399893615550606E-2</c:v>
                </c:pt>
                <c:pt idx="661" formatCode="#,##0.00">
                  <c:v>1.1365393633324387E-2</c:v>
                </c:pt>
                <c:pt idx="662" formatCode="#,##0.00">
                  <c:v>1.1331050077533995E-2</c:v>
                </c:pt>
                <c:pt idx="663" formatCode="#,##0.00">
                  <c:v>1.1296862003635673E-2</c:v>
                </c:pt>
                <c:pt idx="664" formatCode="#,##0.00">
                  <c:v>1.1262828474176331E-2</c:v>
                </c:pt>
                <c:pt idx="665" formatCode="#,##0.00">
                  <c:v>1.1228948558820426E-2</c:v>
                </c:pt>
                <c:pt idx="666" formatCode="#,##0.00">
                  <c:v>1.1195221334188803E-2</c:v>
                </c:pt>
                <c:pt idx="667" formatCode="#,##0.00">
                  <c:v>1.1161645883831841E-2</c:v>
                </c:pt>
                <c:pt idx="668" formatCode="#,##0.00">
                  <c:v>1.1128221298148886E-2</c:v>
                </c:pt>
                <c:pt idx="669" formatCode="#,##0.00">
                  <c:v>1.1094946674415134E-2</c:v>
                </c:pt>
                <c:pt idx="670" formatCode="#,##0.00">
                  <c:v>1.1061821116593604E-2</c:v>
                </c:pt>
                <c:pt idx="671" formatCode="#,##0.00">
                  <c:v>1.1028843735308278E-2</c:v>
                </c:pt>
                <c:pt idx="672" formatCode="#,##0.00">
                  <c:v>1.0996013647844138E-2</c:v>
                </c:pt>
                <c:pt idx="673" formatCode="#,##0.00">
                  <c:v>1.0963329978093451E-2</c:v>
                </c:pt>
                <c:pt idx="674" formatCode="#,##0.00">
                  <c:v>1.0930791856367725E-2</c:v>
                </c:pt>
                <c:pt idx="675" formatCode="#,##0.00">
                  <c:v>1.0898398419505198E-2</c:v>
                </c:pt>
                <c:pt idx="676" formatCode="#,##0.00">
                  <c:v>1.0866148810682798E-2</c:v>
                </c:pt>
                <c:pt idx="677" formatCode="#,##0.00">
                  <c:v>1.0834042179416163E-2</c:v>
                </c:pt>
                <c:pt idx="678" formatCode="#,##0.00">
                  <c:v>1.0802077681532794E-2</c:v>
                </c:pt>
                <c:pt idx="679" formatCode="#,##0.00">
                  <c:v>1.0770254479064614E-2</c:v>
                </c:pt>
                <c:pt idx="680" formatCode="#,##0.00">
                  <c:v>1.0738571740194254E-2</c:v>
                </c:pt>
                <c:pt idx="681" formatCode="#,##0.00">
                  <c:v>1.0707028639281939E-2</c:v>
                </c:pt>
                <c:pt idx="682" formatCode="#,##0.00">
                  <c:v>1.067562435665058E-2</c:v>
                </c:pt>
                <c:pt idx="683" formatCode="#,##0.00">
                  <c:v>1.064435807869326E-2</c:v>
                </c:pt>
                <c:pt idx="684" formatCode="#,##0.00">
                  <c:v>1.061322899773892E-2</c:v>
                </c:pt>
                <c:pt idx="685" formatCode="#,##0.00">
                  <c:v>1.0582236312079236E-2</c:v>
                </c:pt>
                <c:pt idx="686" formatCode="#,##0.00">
                  <c:v>1.0551379225726864E-2</c:v>
                </c:pt>
                <c:pt idx="687" formatCode="#,##0.00">
                  <c:v>1.0520656948603499E-2</c:v>
                </c:pt>
                <c:pt idx="688" formatCode="#,##0.00">
                  <c:v>1.0490068696324977E-2</c:v>
                </c:pt>
                <c:pt idx="689" formatCode="#,##0.00">
                  <c:v>1.0459613690228152E-2</c:v>
                </c:pt>
                <c:pt idx="690" formatCode="#,##0.00">
                  <c:v>1.0429291157317193E-2</c:v>
                </c:pt>
                <c:pt idx="691" formatCode="#,##0.00">
                  <c:v>1.0399100330156116E-2</c:v>
                </c:pt>
                <c:pt idx="692" formatCode="#,##0.00">
                  <c:v>1.0369040446841964E-2</c:v>
                </c:pt>
                <c:pt idx="693" formatCode="#,##0.00">
                  <c:v>1.0339110751058528E-2</c:v>
                </c:pt>
                <c:pt idx="694" formatCode="#,##0.00">
                  <c:v>1.0309310491861449E-2</c:v>
                </c:pt>
                <c:pt idx="695" formatCode="#,##0.00">
                  <c:v>1.0279638923758841E-2</c:v>
                </c:pt>
                <c:pt idx="696" formatCode="#,##0.00">
                  <c:v>1.0250095306603819E-2</c:v>
                </c:pt>
                <c:pt idx="697" formatCode="#,##0.00">
                  <c:v>1.0220678905540808E-2</c:v>
                </c:pt>
                <c:pt idx="698" formatCode="#,##0.00">
                  <c:v>1.0191388991059274E-2</c:v>
                </c:pt>
                <c:pt idx="699" formatCode="#,##0.00">
                  <c:v>1.0162224838805682E-2</c:v>
                </c:pt>
                <c:pt idx="700" formatCode="#,##0.00">
                  <c:v>1.0133185729583521E-2</c:v>
                </c:pt>
                <c:pt idx="701" formatCode="#,##0.00">
                  <c:v>1.0104270949407032E-2</c:v>
                </c:pt>
                <c:pt idx="702" formatCode="#,##0.00">
                  <c:v>1.0075479789366912E-2</c:v>
                </c:pt>
                <c:pt idx="703" formatCode="#,##0.00">
                  <c:v>1.0046811545522852E-2</c:v>
                </c:pt>
                <c:pt idx="704" formatCode="#,##0.00">
                  <c:v>1.0018265519037884E-2</c:v>
                </c:pt>
                <c:pt idx="705" formatCode="#,##0.00">
                  <c:v>9.9898410159634764E-3</c:v>
                </c:pt>
                <c:pt idx="706" formatCode="#,##0.00">
                  <c:v>9.9615373473201287E-3</c:v>
                </c:pt>
                <c:pt idx="707" formatCode="#,##0.00">
                  <c:v>9.9333538289899399E-3</c:v>
                </c:pt>
                <c:pt idx="708" formatCode="#,##0.00">
                  <c:v>9.9052897816628797E-3</c:v>
                </c:pt>
                <c:pt idx="709" formatCode="#,##0.00">
                  <c:v>9.8773445308905309E-3</c:v>
                </c:pt>
                <c:pt idx="710" formatCode="#,##0.00">
                  <c:v>9.8495174068711881E-3</c:v>
                </c:pt>
                <c:pt idx="711" formatCode="#,##0.00">
                  <c:v>9.8218077446379191E-3</c:v>
                </c:pt>
                <c:pt idx="712" formatCode="#,##0.00">
                  <c:v>9.7942148838167948E-3</c:v>
                </c:pt>
                <c:pt idx="713" formatCode="#,##0.00">
                  <c:v>9.7667381687074929E-3</c:v>
                </c:pt>
                <c:pt idx="714" formatCode="#,##0.00">
                  <c:v>9.7393769482027083E-3</c:v>
                </c:pt>
                <c:pt idx="715" formatCode="#,##0.00">
                  <c:v>9.7121305757075869E-3</c:v>
                </c:pt>
                <c:pt idx="716" formatCode="#,##0.00">
                  <c:v>9.6849984092203124E-3</c:v>
                </c:pt>
                <c:pt idx="717" formatCode="#,##0.00">
                  <c:v>9.65797981117094E-3</c:v>
                </c:pt>
                <c:pt idx="718" formatCode="#,##0.00">
                  <c:v>9.6310741484213949E-3</c:v>
                </c:pt>
                <c:pt idx="719" formatCode="#,##0.00">
                  <c:v>9.6042807923192326E-3</c:v>
                </c:pt>
                <c:pt idx="720" formatCode="#,##0.00">
                  <c:v>9.5775991184827037E-3</c:v>
                </c:pt>
                <c:pt idx="721" formatCode="#,##0.00">
                  <c:v>9.5510285069082459E-3</c:v>
                </c:pt>
                <c:pt idx="722" formatCode="#,##0.00">
                  <c:v>9.5245683419167507E-3</c:v>
                </c:pt>
                <c:pt idx="723" formatCode="#,##0.00">
                  <c:v>9.4982180120461238E-3</c:v>
                </c:pt>
                <c:pt idx="724" formatCode="#,##0.00">
                  <c:v>9.4719769100781465E-3</c:v>
                </c:pt>
                <c:pt idx="725" formatCode="#,##0.00">
                  <c:v>9.4458444330116353E-3</c:v>
                </c:pt>
                <c:pt idx="726" formatCode="#,##0.00">
                  <c:v>9.4198199819549803E-3</c:v>
                </c:pt>
                <c:pt idx="727" formatCode="#,##0.00">
                  <c:v>9.3939029621530248E-3</c:v>
                </c:pt>
                <c:pt idx="728" formatCode="#,##0.00">
                  <c:v>9.3680927829870742E-3</c:v>
                </c:pt>
                <c:pt idx="729" formatCode="#,##0.00">
                  <c:v>9.3423888577868503E-3</c:v>
                </c:pt>
                <c:pt idx="730" formatCode="#,##0.00">
                  <c:v>9.3167906040454163E-3</c:v>
                </c:pt>
                <c:pt idx="731" formatCode="#,##0.00">
                  <c:v>9.2912974431236754E-3</c:v>
                </c:pt>
                <c:pt idx="732" formatCode="#,##0.00">
                  <c:v>9.2659088004115736E-3</c:v>
                </c:pt>
                <c:pt idx="733" formatCode="#,##0.00">
                  <c:v>9.2406241051669058E-3</c:v>
                </c:pt>
                <c:pt idx="734" formatCode="#,##0.00">
                  <c:v>9.2154427905959298E-3</c:v>
                </c:pt>
                <c:pt idx="735" formatCode="#,##0.00">
                  <c:v>9.1903642937190486E-3</c:v>
                </c:pt>
                <c:pt idx="736" formatCode="#,##0.00">
                  <c:v>9.1653880553708138E-3</c:v>
                </c:pt>
                <c:pt idx="737" formatCode="#,##0.00">
                  <c:v>9.1405135202805351E-3</c:v>
                </c:pt>
                <c:pt idx="738" formatCode="#,##0.00">
                  <c:v>9.1157401368036316E-3</c:v>
                </c:pt>
                <c:pt idx="739" formatCode="#,##0.00">
                  <c:v>9.0910673571634338E-3</c:v>
                </c:pt>
                <c:pt idx="740" formatCode="#,##0.00">
                  <c:v>9.0664946371825303E-3</c:v>
                </c:pt>
                <c:pt idx="741" formatCode="#,##0.00">
                  <c:v>9.0420214363902476E-3</c:v>
                </c:pt>
                <c:pt idx="742" formatCode="#,##0.00">
                  <c:v>9.0176472180226504E-3</c:v>
                </c:pt>
                <c:pt idx="743" formatCode="#,##0.00">
                  <c:v>8.9933714488613578E-3</c:v>
                </c:pt>
                <c:pt idx="744" formatCode="#,##0.00">
                  <c:v>8.9691935992872885E-3</c:v>
                </c:pt>
                <c:pt idx="745" formatCode="#,##0.00">
                  <c:v>8.945113143253797E-3</c:v>
                </c:pt>
                <c:pt idx="746" formatCode="#,##0.00">
                  <c:v>8.9211295582329493E-3</c:v>
                </c:pt>
                <c:pt idx="747" formatCode="#,##0.00">
                  <c:v>8.8972423251886743E-3</c:v>
                </c:pt>
                <c:pt idx="748" formatCode="#,##0.00">
                  <c:v>8.8734509285767621E-3</c:v>
                </c:pt>
                <c:pt idx="749" formatCode="#,##0.00">
                  <c:v>8.8497548562911452E-3</c:v>
                </c:pt>
                <c:pt idx="750" formatCode="#,##0.00">
                  <c:v>8.8261535996101703E-3</c:v>
                </c:pt>
                <c:pt idx="751" formatCode="#,##0.00">
                  <c:v>8.8026466533040765E-3</c:v>
                </c:pt>
                <c:pt idx="752" formatCode="#,##0.00">
                  <c:v>8.7792335153663408E-3</c:v>
                </c:pt>
                <c:pt idx="753" formatCode="#,##0.00">
                  <c:v>8.755913687201744E-3</c:v>
                </c:pt>
                <c:pt idx="754" formatCode="#,##0.00">
                  <c:v>8.732686673545785E-3</c:v>
                </c:pt>
                <c:pt idx="755" formatCode="#,##0.00">
                  <c:v>8.7095519823572175E-3</c:v>
                </c:pt>
                <c:pt idx="756" formatCode="#,##0.00">
                  <c:v>8.686509124925532E-3</c:v>
                </c:pt>
                <c:pt idx="757" formatCode="#,##0.00">
                  <c:v>8.6635576156560319E-3</c:v>
                </c:pt>
                <c:pt idx="758" formatCode="#,##0.00">
                  <c:v>8.6406969722847577E-3</c:v>
                </c:pt>
                <c:pt idx="759" formatCode="#,##0.00">
                  <c:v>8.6179267156635819E-3</c:v>
                </c:pt>
                <c:pt idx="760" formatCode="#,##0.00">
                  <c:v>8.5952463697870716E-3</c:v>
                </c:pt>
                <c:pt idx="761" formatCode="#,##0.00">
                  <c:v>8.5726554617924985E-3</c:v>
                </c:pt>
                <c:pt idx="762" formatCode="#,##0.00">
                  <c:v>8.5501535219867156E-3</c:v>
                </c:pt>
                <c:pt idx="763" formatCode="#,##0.00">
                  <c:v>8.5277400836580967E-3</c:v>
                </c:pt>
                <c:pt idx="764" formatCode="#,##0.00">
                  <c:v>8.5054146831840052E-3</c:v>
                </c:pt>
                <c:pt idx="765" formatCode="#,##0.00">
                  <c:v>8.4831768600039485E-3</c:v>
                </c:pt>
                <c:pt idx="766" formatCode="#,##0.00">
                  <c:v>8.4610261565658297E-3</c:v>
                </c:pt>
                <c:pt idx="767" formatCode="#,##0.00">
                  <c:v>8.43896211824538E-3</c:v>
                </c:pt>
                <c:pt idx="768" formatCode="#,##0.00">
                  <c:v>8.4169842934536093E-3</c:v>
                </c:pt>
                <c:pt idx="769" formatCode="#,##0.00">
                  <c:v>8.3950922334756345E-3</c:v>
                </c:pt>
                <c:pt idx="770" formatCode="#,##0.00">
                  <c:v>8.37328549255127E-3</c:v>
                </c:pt>
                <c:pt idx="771" formatCode="#,##0.00">
                  <c:v>8.3515636277944356E-3</c:v>
                </c:pt>
                <c:pt idx="772" formatCode="#,##0.00">
                  <c:v>8.3299261992469086E-3</c:v>
                </c:pt>
                <c:pt idx="773" formatCode="#,##0.00">
                  <c:v>8.3083727696902539E-3</c:v>
                </c:pt>
                <c:pt idx="774" formatCode="#,##0.00">
                  <c:v>8.2869029048338941E-3</c:v>
                </c:pt>
                <c:pt idx="775" formatCode="#,##0.00">
                  <c:v>8.2655161731270618E-3</c:v>
                </c:pt>
                <c:pt idx="776" formatCode="#,##0.00">
                  <c:v>8.2442121458125312E-3</c:v>
                </c:pt>
                <c:pt idx="777" formatCode="#,##0.00">
                  <c:v>8.2229903969534852E-3</c:v>
                </c:pt>
                <c:pt idx="778" formatCode="#,##0.00">
                  <c:v>8.2018505032991976E-3</c:v>
                </c:pt>
                <c:pt idx="779" formatCode="#,##0.00">
                  <c:v>8.1807920442850436E-3</c:v>
                </c:pt>
                <c:pt idx="780" formatCode="#,##0.00">
                  <c:v>8.1598146021130864E-3</c:v>
                </c:pt>
                <c:pt idx="781" formatCode="#,##0.00">
                  <c:v>8.1389177616177765E-3</c:v>
                </c:pt>
                <c:pt idx="782" formatCode="#,##0.00">
                  <c:v>8.1181011102927966E-3</c:v>
                </c:pt>
                <c:pt idx="783" formatCode="#,##0.00">
                  <c:v>8.0973642383179532E-3</c:v>
                </c:pt>
                <c:pt idx="784" formatCode="#,##0.00">
                  <c:v>8.0767067384517107E-3</c:v>
                </c:pt>
                <c:pt idx="785" formatCode="#,##0.00">
                  <c:v>8.0561282060043326E-3</c:v>
                </c:pt>
                <c:pt idx="786" formatCode="#,##0.00">
                  <c:v>8.0356282389184748E-3</c:v>
                </c:pt>
                <c:pt idx="787" formatCode="#,##0.00">
                  <c:v>8.0152064377154754E-3</c:v>
                </c:pt>
                <c:pt idx="788" formatCode="#,##0.00">
                  <c:v>7.9948624053878831E-3</c:v>
                </c:pt>
                <c:pt idx="789" formatCode="#,##0.00">
                  <c:v>7.9745957474531993E-3</c:v>
                </c:pt>
                <c:pt idx="790" formatCode="#,##0.00">
                  <c:v>7.9544060720076141E-3</c:v>
                </c:pt>
                <c:pt idx="791" formatCode="#,##0.00">
                  <c:v>7.9342929895110815E-3</c:v>
                </c:pt>
                <c:pt idx="792" formatCode="#,##0.00">
                  <c:v>7.9142561130022514E-3</c:v>
                </c:pt>
                <c:pt idx="793" formatCode="#,##0.00">
                  <c:v>7.8942950578566908E-3</c:v>
                </c:pt>
                <c:pt idx="794" formatCode="#,##0.00">
                  <c:v>7.8744094419212016E-3</c:v>
                </c:pt>
                <c:pt idx="795" formatCode="#,##0.00">
                  <c:v>7.8545988854332414E-3</c:v>
                </c:pt>
                <c:pt idx="796" formatCode="#,##0.00">
                  <c:v>7.8348630110746473E-3</c:v>
                </c:pt>
                <c:pt idx="797" formatCode="#,##0.00">
                  <c:v>7.8152014438373288E-3</c:v>
                </c:pt>
                <c:pt idx="798" formatCode="#,##0.00">
                  <c:v>7.795613811023251E-3</c:v>
                </c:pt>
                <c:pt idx="799" formatCode="#,##0.00">
                  <c:v>7.7760997424056498E-3</c:v>
                </c:pt>
                <c:pt idx="800" formatCode="#,##0.00">
                  <c:v>7.7566588699335059E-3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79D-413D-ACF7-D16384589133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FUS!$A$10:$A$810</c:f>
              <c:numCache>
                <c:formatCode>0.00</c:formatCode>
                <c:ptCount val="8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  <c:pt idx="432">
                  <c:v>21.600000000000172</c:v>
                </c:pt>
                <c:pt idx="433">
                  <c:v>21.650000000000173</c:v>
                </c:pt>
                <c:pt idx="434">
                  <c:v>21.700000000000173</c:v>
                </c:pt>
                <c:pt idx="435">
                  <c:v>21.750000000000174</c:v>
                </c:pt>
                <c:pt idx="436">
                  <c:v>21.800000000000175</c:v>
                </c:pt>
                <c:pt idx="437">
                  <c:v>21.850000000000176</c:v>
                </c:pt>
                <c:pt idx="438">
                  <c:v>21.900000000000176</c:v>
                </c:pt>
                <c:pt idx="439">
                  <c:v>21.950000000000177</c:v>
                </c:pt>
                <c:pt idx="440">
                  <c:v>22.000000000000178</c:v>
                </c:pt>
                <c:pt idx="441">
                  <c:v>22.050000000000178</c:v>
                </c:pt>
                <c:pt idx="442">
                  <c:v>22.100000000000179</c:v>
                </c:pt>
                <c:pt idx="443">
                  <c:v>22.15000000000018</c:v>
                </c:pt>
                <c:pt idx="444">
                  <c:v>22.20000000000018</c:v>
                </c:pt>
                <c:pt idx="445">
                  <c:v>22.250000000000181</c:v>
                </c:pt>
                <c:pt idx="446">
                  <c:v>22.300000000000182</c:v>
                </c:pt>
                <c:pt idx="447">
                  <c:v>22.350000000000183</c:v>
                </c:pt>
                <c:pt idx="448">
                  <c:v>22.400000000000183</c:v>
                </c:pt>
                <c:pt idx="449">
                  <c:v>22.450000000000184</c:v>
                </c:pt>
                <c:pt idx="450">
                  <c:v>22.500000000000185</c:v>
                </c:pt>
                <c:pt idx="451">
                  <c:v>22.550000000000185</c:v>
                </c:pt>
                <c:pt idx="452">
                  <c:v>22.600000000000186</c:v>
                </c:pt>
                <c:pt idx="453">
                  <c:v>22.650000000000187</c:v>
                </c:pt>
                <c:pt idx="454">
                  <c:v>22.700000000000188</c:v>
                </c:pt>
                <c:pt idx="455">
                  <c:v>22.750000000000188</c:v>
                </c:pt>
                <c:pt idx="456">
                  <c:v>22.800000000000189</c:v>
                </c:pt>
                <c:pt idx="457">
                  <c:v>22.85000000000019</c:v>
                </c:pt>
                <c:pt idx="458">
                  <c:v>22.90000000000019</c:v>
                </c:pt>
                <c:pt idx="459">
                  <c:v>22.950000000000191</c:v>
                </c:pt>
                <c:pt idx="460">
                  <c:v>23.000000000000192</c:v>
                </c:pt>
                <c:pt idx="461">
                  <c:v>23.050000000000193</c:v>
                </c:pt>
                <c:pt idx="462">
                  <c:v>23.100000000000193</c:v>
                </c:pt>
                <c:pt idx="463">
                  <c:v>23.150000000000194</c:v>
                </c:pt>
                <c:pt idx="464">
                  <c:v>23.200000000000195</c:v>
                </c:pt>
                <c:pt idx="465">
                  <c:v>23.250000000000195</c:v>
                </c:pt>
                <c:pt idx="466">
                  <c:v>23.300000000000196</c:v>
                </c:pt>
                <c:pt idx="467">
                  <c:v>23.350000000000197</c:v>
                </c:pt>
                <c:pt idx="468">
                  <c:v>23.400000000000198</c:v>
                </c:pt>
                <c:pt idx="469">
                  <c:v>23.450000000000198</c:v>
                </c:pt>
                <c:pt idx="470">
                  <c:v>23.500000000000199</c:v>
                </c:pt>
                <c:pt idx="471">
                  <c:v>23.5500000000002</c:v>
                </c:pt>
                <c:pt idx="472">
                  <c:v>23.6000000000002</c:v>
                </c:pt>
                <c:pt idx="473">
                  <c:v>23.650000000000201</c:v>
                </c:pt>
                <c:pt idx="474">
                  <c:v>23.700000000000202</c:v>
                </c:pt>
                <c:pt idx="475">
                  <c:v>23.750000000000203</c:v>
                </c:pt>
                <c:pt idx="476">
                  <c:v>23.800000000000203</c:v>
                </c:pt>
                <c:pt idx="477">
                  <c:v>23.850000000000204</c:v>
                </c:pt>
                <c:pt idx="478">
                  <c:v>23.900000000000205</c:v>
                </c:pt>
                <c:pt idx="479">
                  <c:v>23.950000000000205</c:v>
                </c:pt>
                <c:pt idx="480">
                  <c:v>24.000000000000206</c:v>
                </c:pt>
                <c:pt idx="481">
                  <c:v>24.050000000000207</c:v>
                </c:pt>
                <c:pt idx="482">
                  <c:v>24.100000000000207</c:v>
                </c:pt>
                <c:pt idx="483">
                  <c:v>24.150000000000208</c:v>
                </c:pt>
                <c:pt idx="484">
                  <c:v>24.200000000000209</c:v>
                </c:pt>
                <c:pt idx="485">
                  <c:v>24.25000000000021</c:v>
                </c:pt>
                <c:pt idx="486">
                  <c:v>24.30000000000021</c:v>
                </c:pt>
                <c:pt idx="487">
                  <c:v>24.350000000000211</c:v>
                </c:pt>
                <c:pt idx="488">
                  <c:v>24.400000000000212</c:v>
                </c:pt>
                <c:pt idx="489">
                  <c:v>24.450000000000212</c:v>
                </c:pt>
                <c:pt idx="490">
                  <c:v>24.500000000000213</c:v>
                </c:pt>
                <c:pt idx="491">
                  <c:v>24.550000000000214</c:v>
                </c:pt>
                <c:pt idx="492">
                  <c:v>24.600000000000215</c:v>
                </c:pt>
                <c:pt idx="493">
                  <c:v>24.650000000000215</c:v>
                </c:pt>
                <c:pt idx="494">
                  <c:v>24.700000000000216</c:v>
                </c:pt>
                <c:pt idx="495">
                  <c:v>24.750000000000217</c:v>
                </c:pt>
                <c:pt idx="496">
                  <c:v>24.800000000000217</c:v>
                </c:pt>
                <c:pt idx="497">
                  <c:v>24.850000000000218</c:v>
                </c:pt>
                <c:pt idx="498">
                  <c:v>24.900000000000219</c:v>
                </c:pt>
                <c:pt idx="499">
                  <c:v>24.95000000000022</c:v>
                </c:pt>
                <c:pt idx="500">
                  <c:v>25.00000000000022</c:v>
                </c:pt>
                <c:pt idx="501">
                  <c:v>25.050000000000221</c:v>
                </c:pt>
                <c:pt idx="502">
                  <c:v>25.100000000000222</c:v>
                </c:pt>
                <c:pt idx="503">
                  <c:v>25.150000000000222</c:v>
                </c:pt>
                <c:pt idx="504">
                  <c:v>25.200000000000223</c:v>
                </c:pt>
                <c:pt idx="505">
                  <c:v>25.250000000000224</c:v>
                </c:pt>
                <c:pt idx="506">
                  <c:v>25.300000000000225</c:v>
                </c:pt>
                <c:pt idx="507">
                  <c:v>25.350000000000225</c:v>
                </c:pt>
                <c:pt idx="508">
                  <c:v>25.400000000000226</c:v>
                </c:pt>
                <c:pt idx="509">
                  <c:v>25.450000000000227</c:v>
                </c:pt>
                <c:pt idx="510">
                  <c:v>25.500000000000227</c:v>
                </c:pt>
                <c:pt idx="511">
                  <c:v>25.550000000000228</c:v>
                </c:pt>
                <c:pt idx="512">
                  <c:v>25.600000000000229</c:v>
                </c:pt>
                <c:pt idx="513">
                  <c:v>25.65000000000023</c:v>
                </c:pt>
                <c:pt idx="514">
                  <c:v>25.70000000000023</c:v>
                </c:pt>
                <c:pt idx="515">
                  <c:v>25.750000000000231</c:v>
                </c:pt>
                <c:pt idx="516">
                  <c:v>25.800000000000232</c:v>
                </c:pt>
                <c:pt idx="517">
                  <c:v>25.850000000000232</c:v>
                </c:pt>
                <c:pt idx="518">
                  <c:v>25.900000000000233</c:v>
                </c:pt>
                <c:pt idx="519">
                  <c:v>25.950000000000234</c:v>
                </c:pt>
                <c:pt idx="520">
                  <c:v>26.000000000000234</c:v>
                </c:pt>
                <c:pt idx="521">
                  <c:v>26.050000000000235</c:v>
                </c:pt>
                <c:pt idx="522">
                  <c:v>26.100000000000236</c:v>
                </c:pt>
                <c:pt idx="523">
                  <c:v>26.150000000000237</c:v>
                </c:pt>
                <c:pt idx="524">
                  <c:v>26.200000000000237</c:v>
                </c:pt>
                <c:pt idx="525">
                  <c:v>26.250000000000238</c:v>
                </c:pt>
                <c:pt idx="526">
                  <c:v>26.300000000000239</c:v>
                </c:pt>
                <c:pt idx="527">
                  <c:v>26.350000000000239</c:v>
                </c:pt>
                <c:pt idx="528">
                  <c:v>26.40000000000024</c:v>
                </c:pt>
                <c:pt idx="529">
                  <c:v>26.450000000000241</c:v>
                </c:pt>
                <c:pt idx="530">
                  <c:v>26.500000000000242</c:v>
                </c:pt>
                <c:pt idx="531">
                  <c:v>26.550000000000242</c:v>
                </c:pt>
                <c:pt idx="532">
                  <c:v>26.600000000000243</c:v>
                </c:pt>
                <c:pt idx="533">
                  <c:v>26.650000000000244</c:v>
                </c:pt>
                <c:pt idx="534">
                  <c:v>26.700000000000244</c:v>
                </c:pt>
                <c:pt idx="535">
                  <c:v>26.750000000000245</c:v>
                </c:pt>
                <c:pt idx="536">
                  <c:v>26.800000000000246</c:v>
                </c:pt>
                <c:pt idx="537">
                  <c:v>26.850000000000247</c:v>
                </c:pt>
                <c:pt idx="538">
                  <c:v>26.900000000000247</c:v>
                </c:pt>
                <c:pt idx="539">
                  <c:v>26.950000000000248</c:v>
                </c:pt>
                <c:pt idx="540">
                  <c:v>27.000000000000249</c:v>
                </c:pt>
                <c:pt idx="541">
                  <c:v>27.050000000000249</c:v>
                </c:pt>
                <c:pt idx="542">
                  <c:v>27.10000000000025</c:v>
                </c:pt>
                <c:pt idx="543">
                  <c:v>27.150000000000251</c:v>
                </c:pt>
                <c:pt idx="544">
                  <c:v>27.200000000000252</c:v>
                </c:pt>
                <c:pt idx="545">
                  <c:v>27.250000000000252</c:v>
                </c:pt>
                <c:pt idx="546">
                  <c:v>27.300000000000253</c:v>
                </c:pt>
                <c:pt idx="547">
                  <c:v>27.350000000000254</c:v>
                </c:pt>
                <c:pt idx="548">
                  <c:v>27.400000000000254</c:v>
                </c:pt>
                <c:pt idx="549">
                  <c:v>27.450000000000255</c:v>
                </c:pt>
                <c:pt idx="550">
                  <c:v>27.500000000000256</c:v>
                </c:pt>
                <c:pt idx="551">
                  <c:v>27.550000000000257</c:v>
                </c:pt>
                <c:pt idx="552">
                  <c:v>27.600000000000257</c:v>
                </c:pt>
                <c:pt idx="553">
                  <c:v>27.650000000000258</c:v>
                </c:pt>
                <c:pt idx="554">
                  <c:v>27.700000000000259</c:v>
                </c:pt>
                <c:pt idx="555">
                  <c:v>27.750000000000259</c:v>
                </c:pt>
                <c:pt idx="556">
                  <c:v>27.80000000000026</c:v>
                </c:pt>
                <c:pt idx="557">
                  <c:v>27.850000000000261</c:v>
                </c:pt>
                <c:pt idx="558">
                  <c:v>27.900000000000261</c:v>
                </c:pt>
                <c:pt idx="559">
                  <c:v>27.950000000000262</c:v>
                </c:pt>
                <c:pt idx="560">
                  <c:v>28.000000000000263</c:v>
                </c:pt>
                <c:pt idx="561">
                  <c:v>28.050000000000264</c:v>
                </c:pt>
                <c:pt idx="562">
                  <c:v>28.100000000000264</c:v>
                </c:pt>
                <c:pt idx="563">
                  <c:v>28.150000000000265</c:v>
                </c:pt>
                <c:pt idx="564">
                  <c:v>28.200000000000266</c:v>
                </c:pt>
                <c:pt idx="565">
                  <c:v>28.250000000000266</c:v>
                </c:pt>
                <c:pt idx="566">
                  <c:v>28.300000000000267</c:v>
                </c:pt>
                <c:pt idx="567">
                  <c:v>28.350000000000268</c:v>
                </c:pt>
                <c:pt idx="568">
                  <c:v>28.400000000000269</c:v>
                </c:pt>
                <c:pt idx="569">
                  <c:v>28.450000000000269</c:v>
                </c:pt>
                <c:pt idx="570">
                  <c:v>28.50000000000027</c:v>
                </c:pt>
                <c:pt idx="571">
                  <c:v>28.550000000000271</c:v>
                </c:pt>
                <c:pt idx="572">
                  <c:v>28.600000000000271</c:v>
                </c:pt>
                <c:pt idx="573">
                  <c:v>28.650000000000272</c:v>
                </c:pt>
                <c:pt idx="574">
                  <c:v>28.700000000000273</c:v>
                </c:pt>
                <c:pt idx="575">
                  <c:v>28.750000000000274</c:v>
                </c:pt>
                <c:pt idx="576">
                  <c:v>28.800000000000274</c:v>
                </c:pt>
                <c:pt idx="577">
                  <c:v>28.850000000000275</c:v>
                </c:pt>
                <c:pt idx="578">
                  <c:v>28.900000000000276</c:v>
                </c:pt>
                <c:pt idx="579">
                  <c:v>28.950000000000276</c:v>
                </c:pt>
                <c:pt idx="580">
                  <c:v>29.000000000000277</c:v>
                </c:pt>
                <c:pt idx="581">
                  <c:v>29.050000000000278</c:v>
                </c:pt>
                <c:pt idx="582">
                  <c:v>29.100000000000279</c:v>
                </c:pt>
                <c:pt idx="583">
                  <c:v>29.150000000000279</c:v>
                </c:pt>
                <c:pt idx="584">
                  <c:v>29.20000000000028</c:v>
                </c:pt>
                <c:pt idx="585">
                  <c:v>29.250000000000281</c:v>
                </c:pt>
                <c:pt idx="586">
                  <c:v>29.300000000000281</c:v>
                </c:pt>
                <c:pt idx="587">
                  <c:v>29.350000000000282</c:v>
                </c:pt>
                <c:pt idx="588">
                  <c:v>29.400000000000283</c:v>
                </c:pt>
                <c:pt idx="589">
                  <c:v>29.450000000000284</c:v>
                </c:pt>
                <c:pt idx="590">
                  <c:v>29.500000000000284</c:v>
                </c:pt>
                <c:pt idx="591">
                  <c:v>29.550000000000285</c:v>
                </c:pt>
                <c:pt idx="592">
                  <c:v>29.600000000000286</c:v>
                </c:pt>
                <c:pt idx="593">
                  <c:v>29.650000000000286</c:v>
                </c:pt>
                <c:pt idx="594">
                  <c:v>29.700000000000287</c:v>
                </c:pt>
                <c:pt idx="595">
                  <c:v>29.750000000000288</c:v>
                </c:pt>
                <c:pt idx="596">
                  <c:v>29.800000000000288</c:v>
                </c:pt>
                <c:pt idx="597">
                  <c:v>29.850000000000289</c:v>
                </c:pt>
                <c:pt idx="598">
                  <c:v>29.90000000000029</c:v>
                </c:pt>
                <c:pt idx="599">
                  <c:v>29.950000000000291</c:v>
                </c:pt>
                <c:pt idx="600">
                  <c:v>30.000000000000291</c:v>
                </c:pt>
                <c:pt idx="601">
                  <c:v>30.050000000000292</c:v>
                </c:pt>
                <c:pt idx="602">
                  <c:v>30.100000000000293</c:v>
                </c:pt>
                <c:pt idx="603">
                  <c:v>30.150000000000293</c:v>
                </c:pt>
                <c:pt idx="604">
                  <c:v>30.200000000000294</c:v>
                </c:pt>
                <c:pt idx="605">
                  <c:v>30.250000000000295</c:v>
                </c:pt>
                <c:pt idx="606">
                  <c:v>30.300000000000296</c:v>
                </c:pt>
                <c:pt idx="607">
                  <c:v>30.350000000000296</c:v>
                </c:pt>
                <c:pt idx="608">
                  <c:v>30.400000000000297</c:v>
                </c:pt>
                <c:pt idx="609">
                  <c:v>30.450000000000298</c:v>
                </c:pt>
                <c:pt idx="610">
                  <c:v>30.500000000000298</c:v>
                </c:pt>
                <c:pt idx="611">
                  <c:v>30.550000000000299</c:v>
                </c:pt>
                <c:pt idx="612">
                  <c:v>30.6000000000003</c:v>
                </c:pt>
                <c:pt idx="613">
                  <c:v>30.650000000000301</c:v>
                </c:pt>
                <c:pt idx="614">
                  <c:v>30.700000000000301</c:v>
                </c:pt>
                <c:pt idx="615">
                  <c:v>30.750000000000302</c:v>
                </c:pt>
                <c:pt idx="616">
                  <c:v>30.800000000000303</c:v>
                </c:pt>
                <c:pt idx="617">
                  <c:v>30.850000000000303</c:v>
                </c:pt>
                <c:pt idx="618">
                  <c:v>30.900000000000304</c:v>
                </c:pt>
                <c:pt idx="619">
                  <c:v>30.950000000000305</c:v>
                </c:pt>
                <c:pt idx="620">
                  <c:v>31.000000000000306</c:v>
                </c:pt>
                <c:pt idx="621">
                  <c:v>31.050000000000306</c:v>
                </c:pt>
                <c:pt idx="622">
                  <c:v>31.100000000000307</c:v>
                </c:pt>
                <c:pt idx="623">
                  <c:v>31.150000000000308</c:v>
                </c:pt>
                <c:pt idx="624">
                  <c:v>31.200000000000308</c:v>
                </c:pt>
                <c:pt idx="625">
                  <c:v>31.250000000000309</c:v>
                </c:pt>
                <c:pt idx="626">
                  <c:v>31.30000000000031</c:v>
                </c:pt>
                <c:pt idx="627">
                  <c:v>31.350000000000311</c:v>
                </c:pt>
                <c:pt idx="628">
                  <c:v>31.400000000000311</c:v>
                </c:pt>
                <c:pt idx="629">
                  <c:v>31.450000000000312</c:v>
                </c:pt>
                <c:pt idx="630">
                  <c:v>31.500000000000313</c:v>
                </c:pt>
                <c:pt idx="631">
                  <c:v>31.550000000000313</c:v>
                </c:pt>
                <c:pt idx="632">
                  <c:v>31.600000000000314</c:v>
                </c:pt>
                <c:pt idx="633">
                  <c:v>31.650000000000315</c:v>
                </c:pt>
                <c:pt idx="634">
                  <c:v>31.700000000000315</c:v>
                </c:pt>
                <c:pt idx="635">
                  <c:v>31.750000000000316</c:v>
                </c:pt>
                <c:pt idx="636">
                  <c:v>31.800000000000317</c:v>
                </c:pt>
                <c:pt idx="637">
                  <c:v>31.850000000000318</c:v>
                </c:pt>
                <c:pt idx="638">
                  <c:v>31.900000000000318</c:v>
                </c:pt>
                <c:pt idx="639">
                  <c:v>31.950000000000319</c:v>
                </c:pt>
                <c:pt idx="640">
                  <c:v>32.00000000000032</c:v>
                </c:pt>
                <c:pt idx="641">
                  <c:v>32.050000000000317</c:v>
                </c:pt>
                <c:pt idx="642">
                  <c:v>32.100000000000314</c:v>
                </c:pt>
                <c:pt idx="643">
                  <c:v>32.150000000000311</c:v>
                </c:pt>
                <c:pt idx="644">
                  <c:v>32.200000000000308</c:v>
                </c:pt>
                <c:pt idx="645">
                  <c:v>32.250000000000306</c:v>
                </c:pt>
                <c:pt idx="646">
                  <c:v>32.300000000000303</c:v>
                </c:pt>
                <c:pt idx="647">
                  <c:v>32.3500000000003</c:v>
                </c:pt>
                <c:pt idx="648">
                  <c:v>32.400000000000297</c:v>
                </c:pt>
                <c:pt idx="649">
                  <c:v>32.450000000000294</c:v>
                </c:pt>
                <c:pt idx="650">
                  <c:v>32.500000000000291</c:v>
                </c:pt>
                <c:pt idx="651">
                  <c:v>32.550000000000288</c:v>
                </c:pt>
                <c:pt idx="652">
                  <c:v>32.600000000000286</c:v>
                </c:pt>
                <c:pt idx="653">
                  <c:v>32.650000000000283</c:v>
                </c:pt>
                <c:pt idx="654">
                  <c:v>32.70000000000028</c:v>
                </c:pt>
                <c:pt idx="655">
                  <c:v>32.750000000000277</c:v>
                </c:pt>
                <c:pt idx="656">
                  <c:v>32.800000000000274</c:v>
                </c:pt>
                <c:pt idx="657">
                  <c:v>32.850000000000271</c:v>
                </c:pt>
                <c:pt idx="658">
                  <c:v>32.900000000000269</c:v>
                </c:pt>
                <c:pt idx="659">
                  <c:v>32.950000000000266</c:v>
                </c:pt>
                <c:pt idx="660">
                  <c:v>33.000000000000263</c:v>
                </c:pt>
                <c:pt idx="661">
                  <c:v>33.05000000000026</c:v>
                </c:pt>
                <c:pt idx="662">
                  <c:v>33.100000000000257</c:v>
                </c:pt>
                <c:pt idx="663">
                  <c:v>33.150000000000254</c:v>
                </c:pt>
                <c:pt idx="664">
                  <c:v>33.200000000000252</c:v>
                </c:pt>
                <c:pt idx="665">
                  <c:v>33.250000000000249</c:v>
                </c:pt>
                <c:pt idx="666">
                  <c:v>33.300000000000246</c:v>
                </c:pt>
                <c:pt idx="667">
                  <c:v>33.350000000000243</c:v>
                </c:pt>
                <c:pt idx="668">
                  <c:v>33.40000000000024</c:v>
                </c:pt>
                <c:pt idx="669">
                  <c:v>33.450000000000237</c:v>
                </c:pt>
                <c:pt idx="670">
                  <c:v>33.500000000000234</c:v>
                </c:pt>
                <c:pt idx="671">
                  <c:v>33.550000000000232</c:v>
                </c:pt>
                <c:pt idx="672">
                  <c:v>33.600000000000229</c:v>
                </c:pt>
                <c:pt idx="673">
                  <c:v>33.650000000000226</c:v>
                </c:pt>
                <c:pt idx="674">
                  <c:v>33.700000000000223</c:v>
                </c:pt>
                <c:pt idx="675">
                  <c:v>33.75000000000022</c:v>
                </c:pt>
                <c:pt idx="676">
                  <c:v>33.800000000000217</c:v>
                </c:pt>
                <c:pt idx="677">
                  <c:v>33.850000000000215</c:v>
                </c:pt>
                <c:pt idx="678">
                  <c:v>33.900000000000212</c:v>
                </c:pt>
                <c:pt idx="679">
                  <c:v>33.950000000000209</c:v>
                </c:pt>
                <c:pt idx="680">
                  <c:v>34.000000000000206</c:v>
                </c:pt>
                <c:pt idx="681">
                  <c:v>34.050000000000203</c:v>
                </c:pt>
                <c:pt idx="682">
                  <c:v>34.1000000000002</c:v>
                </c:pt>
                <c:pt idx="683">
                  <c:v>34.150000000000198</c:v>
                </c:pt>
                <c:pt idx="684">
                  <c:v>34.200000000000195</c:v>
                </c:pt>
                <c:pt idx="685">
                  <c:v>34.250000000000192</c:v>
                </c:pt>
                <c:pt idx="686">
                  <c:v>34.300000000000189</c:v>
                </c:pt>
                <c:pt idx="687">
                  <c:v>34.350000000000186</c:v>
                </c:pt>
                <c:pt idx="688">
                  <c:v>34.400000000000183</c:v>
                </c:pt>
                <c:pt idx="689">
                  <c:v>34.45000000000018</c:v>
                </c:pt>
                <c:pt idx="690">
                  <c:v>34.500000000000178</c:v>
                </c:pt>
                <c:pt idx="691">
                  <c:v>34.550000000000175</c:v>
                </c:pt>
                <c:pt idx="692">
                  <c:v>34.600000000000172</c:v>
                </c:pt>
                <c:pt idx="693">
                  <c:v>34.650000000000169</c:v>
                </c:pt>
                <c:pt idx="694">
                  <c:v>34.700000000000166</c:v>
                </c:pt>
                <c:pt idx="695">
                  <c:v>34.750000000000163</c:v>
                </c:pt>
                <c:pt idx="696">
                  <c:v>34.800000000000161</c:v>
                </c:pt>
                <c:pt idx="697">
                  <c:v>34.850000000000158</c:v>
                </c:pt>
                <c:pt idx="698">
                  <c:v>34.900000000000155</c:v>
                </c:pt>
                <c:pt idx="699">
                  <c:v>34.950000000000152</c:v>
                </c:pt>
                <c:pt idx="700">
                  <c:v>35.000000000000149</c:v>
                </c:pt>
                <c:pt idx="701">
                  <c:v>35.050000000000146</c:v>
                </c:pt>
                <c:pt idx="702">
                  <c:v>35.100000000000144</c:v>
                </c:pt>
                <c:pt idx="703">
                  <c:v>35.150000000000141</c:v>
                </c:pt>
                <c:pt idx="704">
                  <c:v>35.200000000000138</c:v>
                </c:pt>
                <c:pt idx="705">
                  <c:v>35.250000000000135</c:v>
                </c:pt>
                <c:pt idx="706">
                  <c:v>35.300000000000132</c:v>
                </c:pt>
                <c:pt idx="707">
                  <c:v>35.350000000000129</c:v>
                </c:pt>
                <c:pt idx="708">
                  <c:v>35.400000000000126</c:v>
                </c:pt>
                <c:pt idx="709">
                  <c:v>35.450000000000124</c:v>
                </c:pt>
                <c:pt idx="710">
                  <c:v>35.500000000000121</c:v>
                </c:pt>
                <c:pt idx="711">
                  <c:v>35.550000000000118</c:v>
                </c:pt>
                <c:pt idx="712">
                  <c:v>35.600000000000115</c:v>
                </c:pt>
                <c:pt idx="713">
                  <c:v>35.650000000000112</c:v>
                </c:pt>
                <c:pt idx="714">
                  <c:v>35.700000000000109</c:v>
                </c:pt>
                <c:pt idx="715">
                  <c:v>35.750000000000107</c:v>
                </c:pt>
                <c:pt idx="716">
                  <c:v>35.800000000000104</c:v>
                </c:pt>
                <c:pt idx="717">
                  <c:v>35.850000000000101</c:v>
                </c:pt>
                <c:pt idx="718">
                  <c:v>35.900000000000098</c:v>
                </c:pt>
                <c:pt idx="719">
                  <c:v>35.950000000000095</c:v>
                </c:pt>
                <c:pt idx="720">
                  <c:v>36.000000000000092</c:v>
                </c:pt>
                <c:pt idx="721">
                  <c:v>36.05000000000009</c:v>
                </c:pt>
                <c:pt idx="722">
                  <c:v>36.100000000000087</c:v>
                </c:pt>
                <c:pt idx="723">
                  <c:v>36.150000000000084</c:v>
                </c:pt>
                <c:pt idx="724">
                  <c:v>36.200000000000081</c:v>
                </c:pt>
                <c:pt idx="725">
                  <c:v>36.250000000000078</c:v>
                </c:pt>
                <c:pt idx="726">
                  <c:v>36.300000000000075</c:v>
                </c:pt>
                <c:pt idx="727">
                  <c:v>36.350000000000072</c:v>
                </c:pt>
                <c:pt idx="728">
                  <c:v>36.40000000000007</c:v>
                </c:pt>
                <c:pt idx="729">
                  <c:v>36.450000000000067</c:v>
                </c:pt>
                <c:pt idx="730">
                  <c:v>36.500000000000064</c:v>
                </c:pt>
                <c:pt idx="731">
                  <c:v>36.550000000000061</c:v>
                </c:pt>
                <c:pt idx="732">
                  <c:v>36.600000000000058</c:v>
                </c:pt>
                <c:pt idx="733">
                  <c:v>36.650000000000055</c:v>
                </c:pt>
                <c:pt idx="734">
                  <c:v>36.700000000000053</c:v>
                </c:pt>
                <c:pt idx="735">
                  <c:v>36.75000000000005</c:v>
                </c:pt>
                <c:pt idx="736">
                  <c:v>36.800000000000047</c:v>
                </c:pt>
                <c:pt idx="737">
                  <c:v>36.850000000000044</c:v>
                </c:pt>
                <c:pt idx="738">
                  <c:v>36.900000000000041</c:v>
                </c:pt>
                <c:pt idx="739">
                  <c:v>36.950000000000038</c:v>
                </c:pt>
                <c:pt idx="740">
                  <c:v>37.000000000000036</c:v>
                </c:pt>
                <c:pt idx="741">
                  <c:v>37.050000000000033</c:v>
                </c:pt>
                <c:pt idx="742">
                  <c:v>37.10000000000003</c:v>
                </c:pt>
                <c:pt idx="743">
                  <c:v>37.150000000000027</c:v>
                </c:pt>
                <c:pt idx="744">
                  <c:v>37.200000000000024</c:v>
                </c:pt>
                <c:pt idx="745">
                  <c:v>37.250000000000021</c:v>
                </c:pt>
                <c:pt idx="746">
                  <c:v>37.300000000000018</c:v>
                </c:pt>
                <c:pt idx="747">
                  <c:v>37.350000000000016</c:v>
                </c:pt>
                <c:pt idx="748">
                  <c:v>37.400000000000013</c:v>
                </c:pt>
                <c:pt idx="749">
                  <c:v>37.45000000000001</c:v>
                </c:pt>
                <c:pt idx="750">
                  <c:v>37.500000000000007</c:v>
                </c:pt>
                <c:pt idx="751">
                  <c:v>37.550000000000004</c:v>
                </c:pt>
                <c:pt idx="752">
                  <c:v>37.6</c:v>
                </c:pt>
                <c:pt idx="753">
                  <c:v>37.65</c:v>
                </c:pt>
                <c:pt idx="754">
                  <c:v>37.699999999999996</c:v>
                </c:pt>
                <c:pt idx="755">
                  <c:v>37.749999999999993</c:v>
                </c:pt>
                <c:pt idx="756">
                  <c:v>37.79999999999999</c:v>
                </c:pt>
                <c:pt idx="757">
                  <c:v>37.849999999999987</c:v>
                </c:pt>
                <c:pt idx="758">
                  <c:v>37.899999999999984</c:v>
                </c:pt>
                <c:pt idx="759">
                  <c:v>37.949999999999982</c:v>
                </c:pt>
                <c:pt idx="760">
                  <c:v>37.999999999999979</c:v>
                </c:pt>
                <c:pt idx="761">
                  <c:v>38.049999999999976</c:v>
                </c:pt>
                <c:pt idx="762">
                  <c:v>38.099999999999973</c:v>
                </c:pt>
                <c:pt idx="763">
                  <c:v>38.14999999999997</c:v>
                </c:pt>
                <c:pt idx="764">
                  <c:v>38.199999999999967</c:v>
                </c:pt>
                <c:pt idx="765">
                  <c:v>38.249999999999964</c:v>
                </c:pt>
                <c:pt idx="766">
                  <c:v>38.299999999999962</c:v>
                </c:pt>
                <c:pt idx="767">
                  <c:v>38.349999999999959</c:v>
                </c:pt>
                <c:pt idx="768">
                  <c:v>38.399999999999956</c:v>
                </c:pt>
                <c:pt idx="769">
                  <c:v>38.449999999999953</c:v>
                </c:pt>
                <c:pt idx="770">
                  <c:v>38.49999999999995</c:v>
                </c:pt>
                <c:pt idx="771">
                  <c:v>38.549999999999947</c:v>
                </c:pt>
                <c:pt idx="772">
                  <c:v>38.599999999999945</c:v>
                </c:pt>
                <c:pt idx="773">
                  <c:v>38.649999999999942</c:v>
                </c:pt>
                <c:pt idx="774">
                  <c:v>38.699999999999939</c:v>
                </c:pt>
                <c:pt idx="775">
                  <c:v>38.749999999999936</c:v>
                </c:pt>
                <c:pt idx="776">
                  <c:v>38.799999999999933</c:v>
                </c:pt>
                <c:pt idx="777">
                  <c:v>38.84999999999993</c:v>
                </c:pt>
                <c:pt idx="778">
                  <c:v>38.899999999999928</c:v>
                </c:pt>
                <c:pt idx="779">
                  <c:v>38.949999999999925</c:v>
                </c:pt>
                <c:pt idx="780">
                  <c:v>38.999999999999922</c:v>
                </c:pt>
                <c:pt idx="781">
                  <c:v>39.049999999999919</c:v>
                </c:pt>
                <c:pt idx="782">
                  <c:v>39.099999999999916</c:v>
                </c:pt>
                <c:pt idx="783">
                  <c:v>39.149999999999913</c:v>
                </c:pt>
                <c:pt idx="784">
                  <c:v>39.19999999999991</c:v>
                </c:pt>
                <c:pt idx="785">
                  <c:v>39.249999999999908</c:v>
                </c:pt>
                <c:pt idx="786">
                  <c:v>39.299999999999905</c:v>
                </c:pt>
                <c:pt idx="787">
                  <c:v>39.349999999999902</c:v>
                </c:pt>
                <c:pt idx="788">
                  <c:v>39.399999999999899</c:v>
                </c:pt>
                <c:pt idx="789">
                  <c:v>39.449999999999896</c:v>
                </c:pt>
                <c:pt idx="790">
                  <c:v>39.499999999999893</c:v>
                </c:pt>
                <c:pt idx="791">
                  <c:v>39.549999999999891</c:v>
                </c:pt>
                <c:pt idx="792">
                  <c:v>39.599999999999888</c:v>
                </c:pt>
                <c:pt idx="793">
                  <c:v>39.649999999999885</c:v>
                </c:pt>
                <c:pt idx="794">
                  <c:v>39.699999999999882</c:v>
                </c:pt>
                <c:pt idx="795">
                  <c:v>39.749999999999879</c:v>
                </c:pt>
                <c:pt idx="796">
                  <c:v>39.799999999999876</c:v>
                </c:pt>
                <c:pt idx="797">
                  <c:v>39.849999999999874</c:v>
                </c:pt>
                <c:pt idx="798">
                  <c:v>39.899999999999871</c:v>
                </c:pt>
                <c:pt idx="799">
                  <c:v>39.949999999999868</c:v>
                </c:pt>
                <c:pt idx="800">
                  <c:v>39.999999999999865</c:v>
                </c:pt>
              </c:numCache>
            </c:numRef>
          </c:xVal>
          <c:yVal>
            <c:numRef>
              <c:f>FUS!$E$10:$E$810</c:f>
              <c:numCache>
                <c:formatCode>General</c:formatCode>
                <c:ptCount val="801"/>
                <c:pt idx="22" formatCode="#,##0.00">
                  <c:v>28.79351737543919</c:v>
                </c:pt>
                <c:pt idx="23" formatCode="#,##0.00">
                  <c:v>16.446450364988976</c:v>
                </c:pt>
                <c:pt idx="24" formatCode="#,##0.00">
                  <c:v>11.403996313788035</c:v>
                </c:pt>
                <c:pt idx="25" formatCode="#,##0.00">
                  <c:v>8.6500797176036688</c:v>
                </c:pt>
                <c:pt idx="26" formatCode="#,##0.00">
                  <c:v>6.9150601176386042</c:v>
                </c:pt>
                <c:pt idx="27" formatCode="#,##0.00">
                  <c:v>5.7231826370653094</c:v>
                </c:pt>
                <c:pt idx="28" formatCode="#,##0.00">
                  <c:v>4.8552205331368308</c:v>
                </c:pt>
                <c:pt idx="29" formatCode="#,##0.00">
                  <c:v>4.1959541185711444</c:v>
                </c:pt>
                <c:pt idx="30" formatCode="#,##0.00">
                  <c:v>3.6789891995508026</c:v>
                </c:pt>
                <c:pt idx="31" formatCode="#,##0.00">
                  <c:v>3.2633600397305988</c:v>
                </c:pt>
                <c:pt idx="32" formatCode="#,##0.00">
                  <c:v>2.9224168268142177</c:v>
                </c:pt>
                <c:pt idx="33" formatCode="#,##0.00">
                  <c:v>2.6380747104395046</c:v>
                </c:pt>
                <c:pt idx="34" formatCode="#,##0.00">
                  <c:v>2.3976298398775842</c:v>
                </c:pt>
                <c:pt idx="35" formatCode="#,##0.00">
                  <c:v>2.1918977373237398</c:v>
                </c:pt>
                <c:pt idx="36" formatCode="#,##0.00">
                  <c:v>2.0140745936413147</c:v>
                </c:pt>
                <c:pt idx="37" formatCode="#,##0.00">
                  <c:v>1.8590138014963256</c:v>
                </c:pt>
                <c:pt idx="38" formatCode="#,##0.00">
                  <c:v>1.7227511606678836</c:v>
                </c:pt>
                <c:pt idx="39" formatCode="#,##0.00">
                  <c:v>1.6021844270174654</c:v>
                </c:pt>
                <c:pt idx="40" formatCode="#,##0.00">
                  <c:v>1.4948516747626213</c:v>
                </c:pt>
                <c:pt idx="41" formatCode="#,##0.00">
                  <c:v>1.3987746617990189</c:v>
                </c:pt>
                <c:pt idx="42" formatCode="#,##0.00">
                  <c:v>1.3123459944034204</c:v>
                </c:pt>
                <c:pt idx="43" formatCode="#,##0.00">
                  <c:v>1.2342464409158682</c:v>
                </c:pt>
                <c:pt idx="44" formatCode="#,##0.00">
                  <c:v>1.1633833989617239</c:v>
                </c:pt>
                <c:pt idx="45" formatCode="#,##0.00">
                  <c:v>1.0988444627470708</c:v>
                </c:pt>
                <c:pt idx="46" formatCode="#,##0.00">
                  <c:v>1.0398619389158541</c:v>
                </c:pt>
                <c:pt idx="47" formatCode="#,##0.00">
                  <c:v>0.98578541450137125</c:v>
                </c:pt>
                <c:pt idx="48" formatCode="#,##0.00">
                  <c:v>0.9360603242380573</c:v>
                </c:pt>
                <c:pt idx="49" formatCode="#,##0.00">
                  <c:v>0.89021104144433494</c:v>
                </c:pt>
                <c:pt idx="50" formatCode="#,##0.00">
                  <c:v>0.84782741740016898</c:v>
                </c:pt>
                <c:pt idx="51" formatCode="#,##0.00">
                  <c:v>0.80855397647479244</c:v>
                </c:pt>
                <c:pt idx="52" formatCode="#,##0.00">
                  <c:v>0.7720811758365097</c:v>
                </c:pt>
                <c:pt idx="53" formatCode="#,##0.00">
                  <c:v>0.73813828427193051</c:v>
                </c:pt>
                <c:pt idx="54" formatCode="#,##0.00">
                  <c:v>0.70648754115424461</c:v>
                </c:pt>
                <c:pt idx="55" formatCode="#,##0.00">
                  <c:v>0.67691933529896409</c:v>
                </c:pt>
                <c:pt idx="56" formatCode="#,##0.00">
                  <c:v>0.64924820217177359</c:v>
                </c:pt>
                <c:pt idx="57" formatCode="#,##0.00">
                  <c:v>0.6233094821448828</c:v>
                </c:pt>
                <c:pt idx="58" formatCode="#,##0.00">
                  <c:v>0.59895651610345568</c:v>
                </c:pt>
                <c:pt idx="59" formatCode="#,##0.00">
                  <c:v>0.57605828044522445</c:v>
                </c:pt>
                <c:pt idx="60" formatCode="#,##0.00">
                  <c:v>0.55449738338651</c:v>
                </c:pt>
                <c:pt idx="61" formatCode="#,##0.00">
                  <c:v>0.53416835993796519</c:v>
                </c:pt>
                <c:pt idx="62" formatCode="#,##0.00">
                  <c:v>0.51497621500877167</c:v>
                </c:pt>
                <c:pt idx="63" formatCode="#,##0.00">
                  <c:v>0.49683517362957325</c:v>
                </c:pt>
                <c:pt idx="64" formatCode="#,##0.00">
                  <c:v>0.47966760484093257</c:v>
                </c:pt>
                <c:pt idx="65" formatCode="#,##0.00">
                  <c:v>0.4634030918212963</c:v>
                </c:pt>
                <c:pt idx="66" formatCode="#,##0.00">
                  <c:v>0.44797762566106297</c:v>
                </c:pt>
                <c:pt idx="67" formatCode="#,##0.00">
                  <c:v>0.43333290408566399</c:v>
                </c:pt>
                <c:pt idx="68" formatCode="#,##0.00">
                  <c:v>0.41941571958765778</c:v>
                </c:pt>
                <c:pt idx="69" formatCode="#,##0.00">
                  <c:v>0.40617742399824958</c:v>
                </c:pt>
                <c:pt idx="70" formatCode="#,##0.00">
                  <c:v>0.39357345863017884</c:v>
                </c:pt>
                <c:pt idx="71" formatCode="#,##0.00">
                  <c:v>0.38156294085153969</c:v>
                </c:pt>
                <c:pt idx="72" formatCode="#,##0.00">
                  <c:v>0.3701082993740954</c:v>
                </c:pt>
                <c:pt idx="73" formatCode="#,##0.00">
                  <c:v>0.3591749517197011</c:v>
                </c:pt>
                <c:pt idx="74" formatCode="#,##0.00">
                  <c:v>0.34873101830946773</c:v>
                </c:pt>
                <c:pt idx="75" formatCode="#,##0.00">
                  <c:v>0.33874706843874247</c:v>
                </c:pt>
                <c:pt idx="76" formatCode="#,##0.00">
                  <c:v>0.32919589408666067</c:v>
                </c:pt>
                <c:pt idx="77" formatCode="#,##0.00">
                  <c:v>0.32005230808510482</c:v>
                </c:pt>
                <c:pt idx="78" formatCode="#,##0.00">
                  <c:v>0.31129296365760001</c:v>
                </c:pt>
                <c:pt idx="79" formatCode="#,##0.00">
                  <c:v>0.30289619274934143</c:v>
                </c:pt>
                <c:pt idx="80" formatCode="#,##0.00">
                  <c:v>0.29484186091816417</c:v>
                </c:pt>
                <c:pt idx="81" formatCode="#,##0.00">
                  <c:v>0.28711123685255313</c:v>
                </c:pt>
                <c:pt idx="82" formatCode="#,##0.00">
                  <c:v>0.27968687483587407</c:v>
                </c:pt>
                <c:pt idx="83" formatCode="#,##0.00">
                  <c:v>0.27255250869228043</c:v>
                </c:pt>
                <c:pt idx="84" formatCode="#,##0.00">
                  <c:v>0.2656929559354993</c:v>
                </c:pt>
                <c:pt idx="85" formatCode="#,##0.00">
                  <c:v>0.25909403100112643</c:v>
                </c:pt>
                <c:pt idx="86" formatCode="#,##0.00">
                  <c:v>0.25274246658082378</c:v>
                </c:pt>
                <c:pt idx="87" formatCode="#,##0.00">
                  <c:v>0.24662584219576147</c:v>
                </c:pt>
                <c:pt idx="88" formatCode="#,##0.00">
                  <c:v>0.24073251924931205</c:v>
                </c:pt>
                <c:pt idx="89" formatCode="#,##0.00">
                  <c:v>0.23505158188884237</c:v>
                </c:pt>
                <c:pt idx="90" formatCode="#,##0.00">
                  <c:v>0.22957278308381102</c:v>
                </c:pt>
                <c:pt idx="91" formatCode="#,##0.00">
                  <c:v>0.22428649539542761</c:v>
                </c:pt>
                <c:pt idx="92" formatCode="#,##0.00">
                  <c:v>0.21918366597223499</c:v>
                </c:pt>
                <c:pt idx="93" formatCode="#,##0.00">
                  <c:v>0.21425577535777637</c:v>
                </c:pt>
                <c:pt idx="94" formatCode="#,##0.00">
                  <c:v>0.20949479974203636</c:v>
                </c:pt>
                <c:pt idx="95" formatCode="#,##0.00">
                  <c:v>0.20489317632812565</c:v>
                </c:pt>
                <c:pt idx="96" formatCode="#,##0.00">
                  <c:v>0.20044377152105783</c:v>
                </c:pt>
                <c:pt idx="97" formatCode="#,##0.00">
                  <c:v>0.19613985167609829</c:v>
                </c:pt>
                <c:pt idx="98" formatCode="#,##0.00">
                  <c:v>0.19197505617185773</c:v>
                </c:pt>
                <c:pt idx="99" formatCode="#,##0.00">
                  <c:v>0.18794337259726471</c:v>
                </c:pt>
                <c:pt idx="100" formatCode="#,##0.00">
                  <c:v>0.18403911386309252</c:v>
                </c:pt>
                <c:pt idx="101" formatCode="#,##0.00">
                  <c:v>0.18025689706778775</c:v>
                </c:pt>
                <c:pt idx="102" formatCode="#,##0.00">
                  <c:v>0.17659162396410061</c:v>
                </c:pt>
                <c:pt idx="103" formatCode="#,##0.00">
                  <c:v>0.17303846288818905</c:v>
                </c:pt>
                <c:pt idx="104" formatCode="#,##0.00">
                  <c:v>0.16959283202641531</c:v>
                </c:pt>
                <c:pt idx="105" formatCode="#,##0.00">
                  <c:v>0.16625038390651367</c:v>
                </c:pt>
                <c:pt idx="106" formatCode="#,##0.00">
                  <c:v>0.16300699101135113</c:v>
                </c:pt>
                <c:pt idx="107" formatCode="#,##0.00">
                  <c:v>0.15985873242215576</c:v>
                </c:pt>
                <c:pt idx="108" formatCode="#,##0.00">
                  <c:v>0.15680188140741183</c:v>
                </c:pt>
                <c:pt idx="109" formatCode="#,##0.00">
                  <c:v>0.15383289388099539</c:v>
                </c:pt>
                <c:pt idx="110" formatCode="#,##0.00">
                  <c:v>0.15094839765990756</c:v>
                </c:pt>
                <c:pt idx="111" formatCode="#,##0.00">
                  <c:v>0.14814518245872016</c:v>
                </c:pt>
                <c:pt idx="112" formatCode="#,##0.00">
                  <c:v>0.14542019056271357</c:v>
                </c:pt>
                <c:pt idx="113" formatCode="#,##0.00">
                  <c:v>0.14277050812749217</c:v>
                </c:pt>
                <c:pt idx="114" formatCode="#,##0.00">
                  <c:v>0.14019335705688477</c:v>
                </c:pt>
                <c:pt idx="115" formatCode="#,##0.00">
                  <c:v>0.13768608741531577</c:v>
                </c:pt>
                <c:pt idx="116" formatCode="#,##0.00">
                  <c:v>0.13524617033456607</c:v>
                </c:pt>
                <c:pt idx="117" formatCode="#,##0.00">
                  <c:v>0.13287119137807152</c:v>
                </c:pt>
                <c:pt idx="118" formatCode="#,##0.00">
                  <c:v>0.13055884432918499</c:v>
                </c:pt>
                <c:pt idx="119" formatCode="#,##0.00">
                  <c:v>0.12830692537243554</c:v>
                </c:pt>
                <c:pt idx="120" formatCode="#,##0.00">
                  <c:v>0.12611332763940714</c:v>
                </c:pt>
                <c:pt idx="121" formatCode="#,##0.00">
                  <c:v>0.12397603609325242</c:v>
                </c:pt>
                <c:pt idx="122" formatCode="#,##0.00">
                  <c:v>0.12189312272769573</c:v>
                </c:pt>
                <c:pt idx="123" formatCode="#,##0.00">
                  <c:v>0.11986274205866919</c:v>
                </c:pt>
                <c:pt idx="124" formatCode="#,##0.00">
                  <c:v>0.11788312688801195</c:v>
                </c:pt>
                <c:pt idx="125" formatCode="#,##0.00">
                  <c:v>0.11595258432071319</c:v>
                </c:pt>
                <c:pt idx="126" formatCode="#,##0.00">
                  <c:v>0.1140694920181875</c:v>
                </c:pt>
                <c:pt idx="127" formatCode="#,##0.00">
                  <c:v>0.11223229467179502</c:v>
                </c:pt>
                <c:pt idx="128" formatCode="#,##0.00">
                  <c:v>0.11043950068168963</c:v>
                </c:pt>
                <c:pt idx="129" formatCode="#,##0.00">
                  <c:v>0.10868967902747499</c:v>
                </c:pt>
                <c:pt idx="130" formatCode="#,##0.00">
                  <c:v>0.10698145631796563</c:v>
                </c:pt>
                <c:pt idx="131" formatCode="#,##0.00">
                  <c:v>0.10531351400833257</c:v>
                </c:pt>
                <c:pt idx="132" formatCode="#,##0.00">
                  <c:v>0.10368458577385803</c:v>
                </c:pt>
                <c:pt idx="133" formatCode="#,##0.00">
                  <c:v>0.10209345503025213</c:v>
                </c:pt>
                <c:pt idx="134" formatCode="#,##0.00">
                  <c:v>0.10053895259110837</c:v>
                </c:pt>
                <c:pt idx="135" formatCode="#,##0.00">
                  <c:v>9.9019954453958836E-2</c:v>
                </c:pt>
                <c:pt idx="136" formatCode="#,##0.00">
                  <c:v>9.7535379706768496E-2</c:v>
                </c:pt>
                <c:pt idx="137" formatCode="#,##0.00">
                  <c:v>9.6084188547508081E-2</c:v>
                </c:pt>
                <c:pt idx="138" formatCode="#,##0.00">
                  <c:v>9.4665380409683461E-2</c:v>
                </c:pt>
                <c:pt idx="139" formatCode="#,##0.00">
                  <c:v>9.3277992187576736E-2</c:v>
                </c:pt>
                <c:pt idx="140" formatCode="#,##0.00">
                  <c:v>9.1921096554861359E-2</c:v>
                </c:pt>
                <c:pt idx="141" formatCode="#,##0.00">
                  <c:v>9.0593800371284783E-2</c:v>
                </c:pt>
                <c:pt idx="142" formatCode="#,##0.00">
                  <c:v>8.9295243171896105E-2</c:v>
                </c:pt>
                <c:pt idx="143" formatCode="#,##0.00">
                  <c:v>8.8024595734167391E-2</c:v>
                </c:pt>
                <c:pt idx="144" formatCode="#,##0.00">
                  <c:v>8.6781058718199397E-2</c:v>
                </c:pt>
                <c:pt idx="145" formatCode="#,##0.00">
                  <c:v>8.5563861375968955E-2</c:v>
                </c:pt>
                <c:pt idx="146" formatCode="#,##0.00">
                  <c:v>8.4372260325495663E-2</c:v>
                </c:pt>
                <c:pt idx="147" formatCode="#,##0.00">
                  <c:v>8.3205538386210046E-2</c:v>
                </c:pt>
                <c:pt idx="148" formatCode="#,##0.00">
                  <c:v>8.2063003472088503E-2</c:v>
                </c:pt>
                <c:pt idx="149" formatCode="#,##0.00">
                  <c:v>8.094398753926893E-2</c:v>
                </c:pt>
                <c:pt idx="150" formatCode="#,##0.00">
                  <c:v>7.9847845585029345E-2</c:v>
                </c:pt>
                <c:pt idx="151" formatCode="#,##0.00">
                  <c:v>7.8773954695361817E-2</c:v>
                </c:pt>
                <c:pt idx="152" formatCode="#,##0.00">
                  <c:v>7.7721713138418969E-2</c:v>
                </c:pt>
                <c:pt idx="153" formatCode="#,##0.00">
                  <c:v>7.6690539501212546E-2</c:v>
                </c:pt>
                <c:pt idx="154" formatCode="#,##0.00">
                  <c:v>7.567987186741823E-2</c:v>
                </c:pt>
                <c:pt idx="155" formatCode="#,##0.00">
                  <c:v>7.4689167033852574E-2</c:v>
                </c:pt>
                <c:pt idx="156" formatCode="#,##0.00">
                  <c:v>7.3717899763643707E-2</c:v>
                </c:pt>
                <c:pt idx="157" formatCode="#,##0.00">
                  <c:v>7.276556207412542E-2</c:v>
                </c:pt>
                <c:pt idx="158" formatCode="#,##0.00">
                  <c:v>7.1831662557625242E-2</c:v>
                </c:pt>
                <c:pt idx="159" formatCode="#,##0.00">
                  <c:v>7.0915725733363744E-2</c:v>
                </c:pt>
                <c:pt idx="160" formatCode="#,##0.00">
                  <c:v>7.0017291428880801E-2</c:v>
                </c:pt>
                <c:pt idx="161" formatCode="#,##0.00">
                  <c:v>6.9135914189460634E-2</c:v>
                </c:pt>
                <c:pt idx="162" formatCode="#,##0.00">
                  <c:v>6.8271162714083566E-2</c:v>
                </c:pt>
                <c:pt idx="163" formatCode="#,##0.00">
                  <c:v>6.7422619316526405E-2</c:v>
                </c:pt>
                <c:pt idx="164" formatCode="#,##0.00">
                  <c:v>6.6589879410433025E-2</c:v>
                </c:pt>
                <c:pt idx="165" formatCode="#,##0.00">
                  <c:v>6.5772551016994224E-2</c:v>
                </c:pt>
                <c:pt idx="166" formatCode="#,##0.00">
                  <c:v>6.4970254294199434E-2</c:v>
                </c:pt>
                <c:pt idx="167" formatCode="#,##0.00">
                  <c:v>6.4182621086603123E-2</c:v>
                </c:pt>
                <c:pt idx="168" formatCode="#,##0.00">
                  <c:v>6.3409294494481003E-2</c:v>
                </c:pt>
                <c:pt idx="169" formatCode="#,##0.00">
                  <c:v>6.264992846151772E-2</c:v>
                </c:pt>
                <c:pt idx="170" formatCode="#,##0.00">
                  <c:v>6.1904187380080876E-2</c:v>
                </c:pt>
                <c:pt idx="171" formatCode="#,##0.00">
                  <c:v>6.1171745713231647E-2</c:v>
                </c:pt>
                <c:pt idx="172" formatCode="#,##0.00">
                  <c:v>6.0452287632668619E-2</c:v>
                </c:pt>
                <c:pt idx="173" formatCode="#,##0.00">
                  <c:v>5.974550667181109E-2</c:v>
                </c:pt>
                <c:pt idx="174" formatCode="#,##0.00">
                  <c:v>5.9051105393332227E-2</c:v>
                </c:pt>
                <c:pt idx="175" formatCode="#,##0.00">
                  <c:v>5.8368795070423606E-2</c:v>
                </c:pt>
                <c:pt idx="176" formatCode="#,##0.00">
                  <c:v>5.7698295381224556E-2</c:v>
                </c:pt>
                <c:pt idx="177" formatCode="#,##0.00">
                  <c:v>5.7039334115649404E-2</c:v>
                </c:pt>
                <c:pt idx="178" formatCode="#,##0.00">
                  <c:v>5.639164689416943E-2</c:v>
                </c:pt>
                <c:pt idx="179" formatCode="#,##0.00">
                  <c:v>5.5754976897982075E-2</c:v>
                </c:pt>
                <c:pt idx="180" formatCode="#,##0.00">
                  <c:v>5.5129074609923327E-2</c:v>
                </c:pt>
                <c:pt idx="181" formatCode="#,##0.00">
                  <c:v>5.4513697565803251E-2</c:v>
                </c:pt>
                <c:pt idx="182" formatCode="#,##0.00">
                  <c:v>5.3908610115558142E-2</c:v>
                </c:pt>
                <c:pt idx="183" formatCode="#,##0.00">
                  <c:v>5.3313583193822511E-2</c:v>
                </c:pt>
                <c:pt idx="184" formatCode="#,##0.00">
                  <c:v>5.2728394099504625E-2</c:v>
                </c:pt>
                <c:pt idx="185" formatCode="#,##0.00">
                  <c:v>5.2152826284006408E-2</c:v>
                </c:pt>
                <c:pt idx="186" formatCode="#,##0.00">
                  <c:v>5.1586669147509125E-2</c:v>
                </c:pt>
                <c:pt idx="187" formatCode="#,##0.00">
                  <c:v>5.1029717843308349E-2</c:v>
                </c:pt>
                <c:pt idx="188" formatCode="#,##0.00">
                  <c:v>5.0481773089466823E-2</c:v>
                </c:pt>
                <c:pt idx="189" formatCode="#,##0.00">
                  <c:v>4.9942640987749358E-2</c:v>
                </c:pt>
                <c:pt idx="190" formatCode="#,##0.00">
                  <c:v>4.9412132849393928E-2</c:v>
                </c:pt>
                <c:pt idx="191" formatCode="#,##0.00">
                  <c:v>4.889006502744464E-2</c:v>
                </c:pt>
                <c:pt idx="192" formatCode="#,##0.00">
                  <c:v>4.8376258755362569E-2</c:v>
                </c:pt>
                <c:pt idx="193" formatCode="#,##0.00">
                  <c:v>4.7870539991687382E-2</c:v>
                </c:pt>
                <c:pt idx="194" formatCode="#,##0.00">
                  <c:v>4.7372739270370286E-2</c:v>
                </c:pt>
                <c:pt idx="195" formatCode="#,##0.00">
                  <c:v>4.6882691556760815E-2</c:v>
                </c:pt>
                <c:pt idx="196" formatCode="#,##0.00">
                  <c:v>4.6400236108762781E-2</c:v>
                </c:pt>
                <c:pt idx="197" formatCode="#,##0.00">
                  <c:v>4.5925216343065532E-2</c:v>
                </c:pt>
                <c:pt idx="198" formatCode="#,##0.00">
                  <c:v>4.5457479706299292E-2</c:v>
                </c:pt>
                <c:pt idx="199" formatCode="#,##0.00">
                  <c:v>4.4996877550791833E-2</c:v>
                </c:pt>
                <c:pt idx="200" formatCode="#,##0.00">
                  <c:v>4.4543265014755931E-2</c:v>
                </c:pt>
                <c:pt idx="201" formatCode="#,##0.00">
                  <c:v>4.409650090682312E-2</c:v>
                </c:pt>
                <c:pt idx="202" formatCode="#,##0.00">
                  <c:v>4.365644759460055E-2</c:v>
                </c:pt>
                <c:pt idx="203" formatCode="#,##0.00">
                  <c:v>4.3222970897299651E-2</c:v>
                </c:pt>
                <c:pt idx="204" formatCode="#,##0.00">
                  <c:v>4.2795939981932304E-2</c:v>
                </c:pt>
                <c:pt idx="205" formatCode="#,##0.00">
                  <c:v>4.2375227263361508E-2</c:v>
                </c:pt>
                <c:pt idx="206" formatCode="#,##0.00">
                  <c:v>4.1960708307663783E-2</c:v>
                </c:pt>
                <c:pt idx="207" formatCode="#,##0.00">
                  <c:v>4.1552261738937703E-2</c:v>
                </c:pt>
                <c:pt idx="208" formatCode="#,##0.00">
                  <c:v>4.1149769149244814E-2</c:v>
                </c:pt>
                <c:pt idx="209" formatCode="#,##0.00">
                  <c:v>4.0753115011711971E-2</c:v>
                </c:pt>
                <c:pt idx="210" formatCode="#,##0.00">
                  <c:v>4.036218659656729E-2</c:v>
                </c:pt>
                <c:pt idx="211" formatCode="#,##0.00">
                  <c:v>3.9976873889976554E-2</c:v>
                </c:pt>
                <c:pt idx="212" formatCode="#,##0.00">
                  <c:v>3.9597069515728701E-2</c:v>
                </c:pt>
                <c:pt idx="213" formatCode="#,##0.00">
                  <c:v>3.922266865943691E-2</c:v>
                </c:pt>
                <c:pt idx="214" formatCode="#,##0.00">
                  <c:v>3.8853568995361035E-2</c:v>
                </c:pt>
                <c:pt idx="215" formatCode="#,##0.00">
                  <c:v>3.8489670615603752E-2</c:v>
                </c:pt>
                <c:pt idx="216" formatCode="#,##0.00">
                  <c:v>3.8130875961719268E-2</c:v>
                </c:pt>
                <c:pt idx="217" formatCode="#,##0.00">
                  <c:v>3.7777089758496446E-2</c:v>
                </c:pt>
                <c:pt idx="218" formatCode="#,##0.00">
                  <c:v>3.7428218949964731E-2</c:v>
                </c:pt>
                <c:pt idx="219" formatCode="#,##0.00">
                  <c:v>3.7084172637489608E-2</c:v>
                </c:pt>
                <c:pt idx="220" formatCode="#,##0.00">
                  <c:v>3.6744862019872246E-2</c:v>
                </c:pt>
                <c:pt idx="221" formatCode="#,##0.00">
                  <c:v>3.6410200335329733E-2</c:v>
                </c:pt>
                <c:pt idx="222" formatCode="#,##0.00">
                  <c:v>3.6080102805480269E-2</c:v>
                </c:pt>
                <c:pt idx="223" formatCode="#,##0.00">
                  <c:v>3.5754486580952177E-2</c:v>
                </c:pt>
                <c:pt idx="224" formatCode="#,##0.00">
                  <c:v>3.5433270688874537E-2</c:v>
                </c:pt>
                <c:pt idx="225" formatCode="#,##0.00">
                  <c:v>3.5116375981906506E-2</c:v>
                </c:pt>
                <c:pt idx="226" formatCode="#,##0.00">
                  <c:v>3.4803725089015317E-2</c:v>
                </c:pt>
                <c:pt idx="227" formatCode="#,##0.00">
                  <c:v>3.4495242367669605E-2</c:v>
                </c:pt>
                <c:pt idx="228" formatCode="#,##0.00">
                  <c:v>3.4190853857610289E-2</c:v>
                </c:pt>
                <c:pt idx="229" formatCode="#,##0.00">
                  <c:v>3.389048723602775E-2</c:v>
                </c:pt>
                <c:pt idx="230" formatCode="#,##0.00">
                  <c:v>3.3594071774164562E-2</c:v>
                </c:pt>
                <c:pt idx="231" formatCode="#,##0.00">
                  <c:v>3.3301538295210403E-2</c:v>
                </c:pt>
                <c:pt idx="232" formatCode="#,##0.00">
                  <c:v>3.3012819133508647E-2</c:v>
                </c:pt>
                <c:pt idx="233" formatCode="#,##0.00">
                  <c:v>3.2727848095036503E-2</c:v>
                </c:pt>
                <c:pt idx="234" formatCode="#,##0.00">
                  <c:v>3.2446560419082685E-2</c:v>
                </c:pt>
                <c:pt idx="235" formatCode="#,##0.00">
                  <c:v>3.2168892741017897E-2</c:v>
                </c:pt>
                <c:pt idx="236" formatCode="#,##0.00">
                  <c:v>3.1894783056330006E-2</c:v>
                </c:pt>
                <c:pt idx="237" formatCode="#,##0.00">
                  <c:v>3.1624170685561545E-2</c:v>
                </c:pt>
                <c:pt idx="238" formatCode="#,##0.00">
                  <c:v>3.1356996240493255E-2</c:v>
                </c:pt>
                <c:pt idx="239" formatCode="#,##0.00">
                  <c:v>3.1093201591134843E-2</c:v>
                </c:pt>
                <c:pt idx="240" formatCode="#,##0.00">
                  <c:v>3.0832729833885828E-2</c:v>
                </c:pt>
                <c:pt idx="241" formatCode="#,##0.00">
                  <c:v>3.0575525260475262E-2</c:v>
                </c:pt>
                <c:pt idx="242" formatCode="#,##0.00">
                  <c:v>3.0321533327928717E-2</c:v>
                </c:pt>
                <c:pt idx="243" formatCode="#,##0.00">
                  <c:v>3.0070700629371734E-2</c:v>
                </c:pt>
                <c:pt idx="244" formatCode="#,##0.00">
                  <c:v>2.9822974865641304E-2</c:v>
                </c:pt>
                <c:pt idx="245" formatCode="#,##0.00">
                  <c:v>2.9578304817848615E-2</c:v>
                </c:pt>
                <c:pt idx="246" formatCode="#,##0.00">
                  <c:v>2.9336640320559229E-2</c:v>
                </c:pt>
                <c:pt idx="247" formatCode="#,##0.00">
                  <c:v>2.9097932235915221E-2</c:v>
                </c:pt>
                <c:pt idx="248" formatCode="#,##0.00">
                  <c:v>2.8862132428394072E-2</c:v>
                </c:pt>
                <c:pt idx="249" formatCode="#,##0.00">
                  <c:v>2.8629193740318904E-2</c:v>
                </c:pt>
                <c:pt idx="250" formatCode="#,##0.00">
                  <c:v>2.83990699680725E-2</c:v>
                </c:pt>
                <c:pt idx="251" formatCode="#,##0.00">
                  <c:v>2.8171715838976926E-2</c:v>
                </c:pt>
                <c:pt idx="252" formatCode="#,##0.00">
                  <c:v>2.7947086988819928E-2</c:v>
                </c:pt>
                <c:pt idx="253" formatCode="#,##0.00">
                  <c:v>2.7725139940047116E-2</c:v>
                </c:pt>
                <c:pt idx="254" formatCode="#,##0.00">
                  <c:v>2.7505832080486549E-2</c:v>
                </c:pt>
                <c:pt idx="255" formatCode="#,##0.00">
                  <c:v>2.7289121642787045E-2</c:v>
                </c:pt>
                <c:pt idx="256" formatCode="#,##0.00">
                  <c:v>2.7074967684293592E-2</c:v>
                </c:pt>
                <c:pt idx="257" formatCode="#,##0.00">
                  <c:v>2.6863330067569861E-2</c:v>
                </c:pt>
                <c:pt idx="258" formatCode="#,##0.00">
                  <c:v>2.66541694414438E-2</c:v>
                </c:pt>
                <c:pt idx="259" formatCode="#,##0.00">
                  <c:v>2.6447447222528786E-2</c:v>
                </c:pt>
                <c:pt idx="260" formatCode="#,##0.00">
                  <c:v>2.6243125577334752E-2</c:v>
                </c:pt>
                <c:pt idx="261" formatCode="#,##0.00">
                  <c:v>2.6041167404721375E-2</c:v>
                </c:pt>
                <c:pt idx="262" formatCode="#,##0.00">
                  <c:v>2.5841536319017751E-2</c:v>
                </c:pt>
                <c:pt idx="263" formatCode="#,##0.00">
                  <c:v>2.5644196633426989E-2</c:v>
                </c:pt>
                <c:pt idx="264" formatCode="#,##0.00">
                  <c:v>2.5449113343982862E-2</c:v>
                </c:pt>
                <c:pt idx="265" formatCode="#,##0.00">
                  <c:v>2.5256252113886924E-2</c:v>
                </c:pt>
                <c:pt idx="266" formatCode="#,##0.00">
                  <c:v>2.5065579258292857E-2</c:v>
                </c:pt>
                <c:pt idx="267" formatCode="#,##0.00">
                  <c:v>2.4877061729452237E-2</c:v>
                </c:pt>
                <c:pt idx="268" formatCode="#,##0.00">
                  <c:v>2.4690667102307683E-2</c:v>
                </c:pt>
                <c:pt idx="269" formatCode="#,##0.00">
                  <c:v>2.4506363560428374E-2</c:v>
                </c:pt>
                <c:pt idx="270" formatCode="#,##0.00">
                  <c:v>2.4324119882335845E-2</c:v>
                </c:pt>
                <c:pt idx="271" formatCode="#,##0.00">
                  <c:v>2.4143905428172182E-2</c:v>
                </c:pt>
                <c:pt idx="272" formatCode="#,##0.00">
                  <c:v>2.3965690126710855E-2</c:v>
                </c:pt>
                <c:pt idx="273" formatCode="#,##0.00">
                  <c:v>2.3789444462748294E-2</c:v>
                </c:pt>
                <c:pt idx="274" formatCode="#,##0.00">
                  <c:v>2.3615139464761702E-2</c:v>
                </c:pt>
                <c:pt idx="275" formatCode="#,##0.00">
                  <c:v>2.3442746692909598E-2</c:v>
                </c:pt>
                <c:pt idx="276" formatCode="#,##0.00">
                  <c:v>2.3272238227374988E-2</c:v>
                </c:pt>
                <c:pt idx="277" formatCode="#,##0.00">
                  <c:v>2.3103586656955891E-2</c:v>
                </c:pt>
                <c:pt idx="278" formatCode="#,##0.00">
                  <c:v>2.293676506796994E-2</c:v>
                </c:pt>
                <c:pt idx="279" formatCode="#,##0.00">
                  <c:v>2.2771747033444568E-2</c:v>
                </c:pt>
                <c:pt idx="280" formatCode="#,##0.00">
                  <c:v>2.2608506602554517E-2</c:v>
                </c:pt>
                <c:pt idx="281" formatCode="#,##0.00">
                  <c:v>2.2447018290383161E-2</c:v>
                </c:pt>
                <c:pt idx="282" formatCode="#,##0.00">
                  <c:v>2.228725706786442E-2</c:v>
                </c:pt>
                <c:pt idx="283" formatCode="#,##0.00">
                  <c:v>2.2129198352048535E-2</c:v>
                </c:pt>
                <c:pt idx="284" formatCode="#,##0.00">
                  <c:v>2.1972817996548457E-2</c:v>
                </c:pt>
                <c:pt idx="285" formatCode="#,##0.00">
                  <c:v>2.1818092282281532E-2</c:v>
                </c:pt>
                <c:pt idx="286" formatCode="#,##0.00">
                  <c:v>2.1664997908401425E-2</c:v>
                </c:pt>
                <c:pt idx="287" formatCode="#,##0.00">
                  <c:v>2.1513511983439433E-2</c:v>
                </c:pt>
                <c:pt idx="288" formatCode="#,##0.00">
                  <c:v>2.1363612016750626E-2</c:v>
                </c:pt>
                <c:pt idx="289" formatCode="#,##0.00">
                  <c:v>2.1215275910045364E-2</c:v>
                </c:pt>
                <c:pt idx="290" formatCode="#,##0.00">
                  <c:v>2.1068481949216126E-2</c:v>
                </c:pt>
                <c:pt idx="291" formatCode="#,##0.00">
                  <c:v>2.09232087963452E-2</c:v>
                </c:pt>
                <c:pt idx="292" formatCode="#,##0.00">
                  <c:v>2.0779435481893177E-2</c:v>
                </c:pt>
                <c:pt idx="293" formatCode="#,##0.00">
                  <c:v>2.0637141397077875E-2</c:v>
                </c:pt>
                <c:pt idx="294" formatCode="#,##0.00">
                  <c:v>2.0496306286424633E-2</c:v>
                </c:pt>
                <c:pt idx="295" formatCode="#,##0.00">
                  <c:v>2.0356910240545142E-2</c:v>
                </c:pt>
                <c:pt idx="296" formatCode="#,##0.00">
                  <c:v>2.0218933689040007E-2</c:v>
                </c:pt>
                <c:pt idx="297" formatCode="#,##0.00">
                  <c:v>2.0082357393563094E-2</c:v>
                </c:pt>
                <c:pt idx="298" formatCode="#,##0.00">
                  <c:v>1.9947162441124107E-2</c:v>
                </c:pt>
                <c:pt idx="299" formatCode="#,##0.00">
                  <c:v>1.9813330237438496E-2</c:v>
                </c:pt>
                <c:pt idx="300" formatCode="#,##0.00">
                  <c:v>1.9680842500534677E-2</c:v>
                </c:pt>
                <c:pt idx="301" formatCode="#,##0.00">
                  <c:v>1.9549681254456362E-2</c:v>
                </c:pt>
                <c:pt idx="302" formatCode="#,##0.00">
                  <c:v>1.9419828823136309E-2</c:v>
                </c:pt>
                <c:pt idx="303" formatCode="#,##0.00">
                  <c:v>1.9291267824403373E-2</c:v>
                </c:pt>
                <c:pt idx="304" formatCode="#,##0.00">
                  <c:v>1.9163981164094224E-2</c:v>
                </c:pt>
                <c:pt idx="305" formatCode="#,##0.00">
                  <c:v>1.9037952030393792E-2</c:v>
                </c:pt>
                <c:pt idx="306" formatCode="#,##0.00">
                  <c:v>1.8913163888223158E-2</c:v>
                </c:pt>
                <c:pt idx="307" formatCode="#,##0.00">
                  <c:v>1.8789600473760767E-2</c:v>
                </c:pt>
                <c:pt idx="308" formatCode="#,##0.00">
                  <c:v>1.8667245789154213E-2</c:v>
                </c:pt>
                <c:pt idx="309" formatCode="#,##0.00">
                  <c:v>1.8546084097279533E-2</c:v>
                </c:pt>
                <c:pt idx="310" formatCode="#,##0.00">
                  <c:v>1.8426099916671969E-2</c:v>
                </c:pt>
                <c:pt idx="311" formatCode="#,##0.00">
                  <c:v>1.8307278016523338E-2</c:v>
                </c:pt>
                <c:pt idx="312" formatCode="#,##0.00">
                  <c:v>1.8189603411860454E-2</c:v>
                </c:pt>
                <c:pt idx="313" formatCode="#,##0.00">
                  <c:v>1.8073061358742447E-2</c:v>
                </c:pt>
                <c:pt idx="314" formatCode="#,##0.00">
                  <c:v>1.7957637349677313E-2</c:v>
                </c:pt>
                <c:pt idx="315" formatCode="#,##0.00">
                  <c:v>1.7843317109019211E-2</c:v>
                </c:pt>
                <c:pt idx="316" formatCode="#,##0.00">
                  <c:v>1.7730086588565935E-2</c:v>
                </c:pt>
                <c:pt idx="317" formatCode="#,##0.00">
                  <c:v>1.7617931963232539E-2</c:v>
                </c:pt>
                <c:pt idx="318" formatCode="#,##0.00">
                  <c:v>1.7506839626753409E-2</c:v>
                </c:pt>
                <c:pt idx="319" formatCode="#,##0.00">
                  <c:v>1.7396796187584562E-2</c:v>
                </c:pt>
                <c:pt idx="320" formatCode="#,##0.00">
                  <c:v>1.7287788464805734E-2</c:v>
                </c:pt>
                <c:pt idx="321" formatCode="#,##0.00">
                  <c:v>1.7179803484213212E-2</c:v>
                </c:pt>
                <c:pt idx="322" formatCode="#,##0.00">
                  <c:v>1.7072828474345655E-2</c:v>
                </c:pt>
                <c:pt idx="323" formatCode="#,##0.00">
                  <c:v>1.6966850862767426E-2</c:v>
                </c:pt>
                <c:pt idx="324" formatCode="#,##0.00">
                  <c:v>1.6861858272323168E-2</c:v>
                </c:pt>
                <c:pt idx="325" formatCode="#,##0.00">
                  <c:v>1.6757838517497167E-2</c:v>
                </c:pt>
                <c:pt idx="326" formatCode="#,##0.00">
                  <c:v>1.6654779600877558E-2</c:v>
                </c:pt>
                <c:pt idx="327" formatCode="#,##0.00">
                  <c:v>1.6552669709658577E-2</c:v>
                </c:pt>
                <c:pt idx="328" formatCode="#,##0.00">
                  <c:v>1.6451497212257176E-2</c:v>
                </c:pt>
                <c:pt idx="329" formatCode="#,##0.00">
                  <c:v>1.6351250654967672E-2</c:v>
                </c:pt>
                <c:pt idx="330" formatCode="#,##0.00">
                  <c:v>1.6251918758721277E-2</c:v>
                </c:pt>
                <c:pt idx="331" formatCode="#,##0.00">
                  <c:v>1.6153490415874102E-2</c:v>
                </c:pt>
                <c:pt idx="332" formatCode="#,##0.00">
                  <c:v>1.6055954687090476E-2</c:v>
                </c:pt>
                <c:pt idx="333" formatCode="#,##0.00">
                  <c:v>1.5959300798312051E-2</c:v>
                </c:pt>
                <c:pt idx="334" formatCode="#,##0.00">
                  <c:v>1.5863518137736336E-2</c:v>
                </c:pt>
                <c:pt idx="335" formatCode="#,##0.00">
                  <c:v>1.5768596252900082E-2</c:v>
                </c:pt>
                <c:pt idx="336" formatCode="#,##0.00">
                  <c:v>1.5674524847829382E-2</c:v>
                </c:pt>
                <c:pt idx="337" formatCode="#,##0.00">
                  <c:v>1.5581293780218285E-2</c:v>
                </c:pt>
                <c:pt idx="338" formatCode="#,##0.00">
                  <c:v>1.5488893058664579E-2</c:v>
                </c:pt>
                <c:pt idx="339" formatCode="#,##0.00">
                  <c:v>1.5397312840010443E-2</c:v>
                </c:pt>
                <c:pt idx="340" formatCode="#,##0.00">
                  <c:v>1.530654342671166E-2</c:v>
                </c:pt>
                <c:pt idx="341" formatCode="#,##0.00">
                  <c:v>1.5216575264206693E-2</c:v>
                </c:pt>
                <c:pt idx="342" formatCode="#,##0.00">
                  <c:v>1.5127398938447967E-2</c:v>
                </c:pt>
                <c:pt idx="343" formatCode="#,##0.00">
                  <c:v>1.5039005173413932E-2</c:v>
                </c:pt>
                <c:pt idx="344" formatCode="#,##0.00">
                  <c:v>1.4951384828649696E-2</c:v>
                </c:pt>
                <c:pt idx="345" formatCode="#,##0.00">
                  <c:v>1.4864528896941188E-2</c:v>
                </c:pt>
                <c:pt idx="346" formatCode="#,##0.00">
                  <c:v>1.4778428501951048E-2</c:v>
                </c:pt>
                <c:pt idx="347" formatCode="#,##0.00">
                  <c:v>1.4693074895959444E-2</c:v>
                </c:pt>
                <c:pt idx="348" formatCode="#,##0.00">
                  <c:v>1.4608459457652516E-2</c:v>
                </c:pt>
                <c:pt idx="349" formatCode="#,##0.00">
                  <c:v>1.4524573689863035E-2</c:v>
                </c:pt>
                <c:pt idx="350" formatCode="#,##0.00">
                  <c:v>1.4441409217530508E-2</c:v>
                </c:pt>
                <c:pt idx="351" formatCode="#,##0.00">
                  <c:v>1.4358957785498939E-2</c:v>
                </c:pt>
                <c:pt idx="352" formatCode="#,##0.00">
                  <c:v>1.4277211256543614E-2</c:v>
                </c:pt>
                <c:pt idx="353" formatCode="#,##0.00">
                  <c:v>1.4196161609273726E-2</c:v>
                </c:pt>
                <c:pt idx="354" formatCode="#,##0.00">
                  <c:v>1.4115800936244909E-2</c:v>
                </c:pt>
                <c:pt idx="355" formatCode="#,##0.00">
                  <c:v>1.4036121441938091E-2</c:v>
                </c:pt>
                <c:pt idx="356" formatCode="#,##0.00">
                  <c:v>1.3957115440929185E-2</c:v>
                </c:pt>
                <c:pt idx="357" formatCode="#,##0.00">
                  <c:v>1.3878775355963255E-2</c:v>
                </c:pt>
                <c:pt idx="358" formatCode="#,##0.00">
                  <c:v>1.3801093716190893E-2</c:v>
                </c:pt>
                <c:pt idx="359" formatCode="#,##0.00">
                  <c:v>1.372406315533773E-2</c:v>
                </c:pt>
                <c:pt idx="360" formatCode="#,##0.00">
                  <c:v>1.3647676409959782E-2</c:v>
                </c:pt>
                <c:pt idx="361" formatCode="#,##0.00">
                  <c:v>1.3571926317727386E-2</c:v>
                </c:pt>
                <c:pt idx="362" formatCode="#,##0.00">
                  <c:v>1.34968058157568E-2</c:v>
                </c:pt>
                <c:pt idx="363" formatCode="#,##0.00">
                  <c:v>1.3422307938922672E-2</c:v>
                </c:pt>
                <c:pt idx="364" formatCode="#,##0.00">
                  <c:v>1.3348425818246806E-2</c:v>
                </c:pt>
                <c:pt idx="365" formatCode="#,##0.00">
                  <c:v>1.3275152679334608E-2</c:v>
                </c:pt>
                <c:pt idx="366" formatCode="#,##0.00">
                  <c:v>1.320248184078286E-2</c:v>
                </c:pt>
                <c:pt idx="367" formatCode="#,##0.00">
                  <c:v>1.3130406712663785E-2</c:v>
                </c:pt>
                <c:pt idx="368" formatCode="#,##0.00">
                  <c:v>1.3058920795018638E-2</c:v>
                </c:pt>
                <c:pt idx="369" formatCode="#,##0.00">
                  <c:v>1.2988017676398957E-2</c:v>
                </c:pt>
                <c:pt idx="370" formatCode="#,##0.00">
                  <c:v>1.2917691032417333E-2</c:v>
                </c:pt>
                <c:pt idx="371" formatCode="#,##0.00">
                  <c:v>1.2847934624317207E-2</c:v>
                </c:pt>
                <c:pt idx="372" formatCode="#,##0.00">
                  <c:v>1.2778742297599933E-2</c:v>
                </c:pt>
                <c:pt idx="373" formatCode="#,##0.00">
                  <c:v>1.271010798067085E-2</c:v>
                </c:pt>
                <c:pt idx="374" formatCode="#,##0.00">
                  <c:v>1.2642025683456709E-2</c:v>
                </c:pt>
                <c:pt idx="375" formatCode="#,##0.00">
                  <c:v>1.2574489496156681E-2</c:v>
                </c:pt>
                <c:pt idx="376" formatCode="#,##0.00">
                  <c:v>1.2507493587907441E-2</c:v>
                </c:pt>
                <c:pt idx="377" formatCode="#,##0.00">
                  <c:v>1.2441032205543632E-2</c:v>
                </c:pt>
                <c:pt idx="378" formatCode="#,##0.00">
                  <c:v>1.2375099672329708E-2</c:v>
                </c:pt>
                <c:pt idx="379" formatCode="#,##0.00">
                  <c:v>1.2309690386787146E-2</c:v>
                </c:pt>
                <c:pt idx="380" formatCode="#,##0.00">
                  <c:v>1.2244798821454843E-2</c:v>
                </c:pt>
                <c:pt idx="381" formatCode="#,##0.00">
                  <c:v>1.2180419521754473E-2</c:v>
                </c:pt>
                <c:pt idx="382" formatCode="#,##0.00">
                  <c:v>1.2116547104817616E-2</c:v>
                </c:pt>
                <c:pt idx="383" formatCode="#,##0.00">
                  <c:v>1.2053176258341521E-2</c:v>
                </c:pt>
                <c:pt idx="384" formatCode="#,##0.00">
                  <c:v>1.1990301739540243E-2</c:v>
                </c:pt>
                <c:pt idx="385" formatCode="#,##0.00">
                  <c:v>1.1927918373971736E-2</c:v>
                </c:pt>
                <c:pt idx="386" formatCode="#,##0.00">
                  <c:v>1.1866021054536668E-2</c:v>
                </c:pt>
                <c:pt idx="387" formatCode="#,##0.00">
                  <c:v>1.1804604740410417E-2</c:v>
                </c:pt>
                <c:pt idx="388" formatCode="#,##0.00">
                  <c:v>1.1743664455984593E-2</c:v>
                </c:pt>
                <c:pt idx="389" formatCode="#,##0.00">
                  <c:v>1.1683195289913524E-2</c:v>
                </c:pt>
                <c:pt idx="390" formatCode="#,##0.00">
                  <c:v>1.1623192394065266E-2</c:v>
                </c:pt>
                <c:pt idx="391" formatCode="#,##0.00">
                  <c:v>1.156365098254894E-2</c:v>
                </c:pt>
                <c:pt idx="392" formatCode="#,##0.00">
                  <c:v>1.1504566330818436E-2</c:v>
                </c:pt>
                <c:pt idx="393" formatCode="#,##0.00">
                  <c:v>1.1445933774661521E-2</c:v>
                </c:pt>
                <c:pt idx="394" formatCode="#,##0.00">
                  <c:v>1.1387748709293934E-2</c:v>
                </c:pt>
                <c:pt idx="395" formatCode="#,##0.00">
                  <c:v>1.1330006588501194E-2</c:v>
                </c:pt>
                <c:pt idx="396" formatCode="#,##0.00">
                  <c:v>1.1272702923656281E-2</c:v>
                </c:pt>
                <c:pt idx="397" formatCode="#,##0.00">
                  <c:v>1.1215833282937768E-2</c:v>
                </c:pt>
                <c:pt idx="398" formatCode="#,##0.00">
                  <c:v>1.115939329040473E-2</c:v>
                </c:pt>
                <c:pt idx="399" formatCode="#,##0.00">
                  <c:v>1.11033786251862E-2</c:v>
                </c:pt>
                <c:pt idx="400" formatCode="#,##0.00">
                  <c:v>1.104778502062286E-2</c:v>
                </c:pt>
                <c:pt idx="401" formatCode="#,##0.00">
                  <c:v>1.0992608263485091E-2</c:v>
                </c:pt>
                <c:pt idx="402" formatCode="#,##0.00">
                  <c:v>1.0937844193152814E-2</c:v>
                </c:pt>
                <c:pt idx="403" formatCode="#,##0.00">
                  <c:v>1.0883488700814407E-2</c:v>
                </c:pt>
                <c:pt idx="404" formatCode="#,##0.00">
                  <c:v>1.082953772874197E-2</c:v>
                </c:pt>
                <c:pt idx="405" formatCode="#,##0.00">
                  <c:v>1.0775987269461568E-2</c:v>
                </c:pt>
                <c:pt idx="406" formatCode="#,##0.00">
                  <c:v>1.0722833365076199E-2</c:v>
                </c:pt>
                <c:pt idx="407" formatCode="#,##0.00">
                  <c:v>1.0670072106483713E-2</c:v>
                </c:pt>
                <c:pt idx="408" formatCode="#,##0.00">
                  <c:v>1.061769963267112E-2</c:v>
                </c:pt>
                <c:pt idx="409" formatCode="#,##0.00">
                  <c:v>1.0565712130018411E-2</c:v>
                </c:pt>
                <c:pt idx="410" formatCode="#,##0.00">
                  <c:v>1.0514105831564152E-2</c:v>
                </c:pt>
                <c:pt idx="411" formatCode="#,##0.00">
                  <c:v>1.0462877016376137E-2</c:v>
                </c:pt>
                <c:pt idx="412" formatCode="#,##0.00">
                  <c:v>1.0412022008845577E-2</c:v>
                </c:pt>
                <c:pt idx="413" formatCode="#,##0.00">
                  <c:v>1.0361537178000427E-2</c:v>
                </c:pt>
                <c:pt idx="414" formatCode="#,##0.00">
                  <c:v>1.0311418936914134E-2</c:v>
                </c:pt>
                <c:pt idx="415" formatCode="#,##0.00">
                  <c:v>1.026166374202846E-2</c:v>
                </c:pt>
                <c:pt idx="416" formatCode="#,##0.00">
                  <c:v>1.0212268092524018E-2</c:v>
                </c:pt>
                <c:pt idx="417" formatCode="#,##0.00">
                  <c:v>1.0163228529719447E-2</c:v>
                </c:pt>
                <c:pt idx="418" formatCode="#,##0.00">
                  <c:v>1.0114541636451464E-2</c:v>
                </c:pt>
                <c:pt idx="419" formatCode="#,##0.00">
                  <c:v>1.0066204036483553E-2</c:v>
                </c:pt>
                <c:pt idx="420" formatCode="#,##0.00">
                  <c:v>1.0018212393914643E-2</c:v>
                </c:pt>
                <c:pt idx="421" formatCode="#,##0.00">
                  <c:v>9.9705634126068584E-3</c:v>
                </c:pt>
                <c:pt idx="422" formatCode="#,##0.00">
                  <c:v>9.9232538356228105E-3</c:v>
                </c:pt>
                <c:pt idx="423" formatCode="#,##0.00">
                  <c:v>9.8762804446342299E-3</c:v>
                </c:pt>
                <c:pt idx="424" formatCode="#,##0.00">
                  <c:v>9.8296400594260671E-3</c:v>
                </c:pt>
                <c:pt idx="425" formatCode="#,##0.00">
                  <c:v>9.7833295373051018E-3</c:v>
                </c:pt>
                <c:pt idx="426" formatCode="#,##0.00">
                  <c:v>9.7373457726135596E-3</c:v>
                </c:pt>
                <c:pt idx="427" formatCode="#,##0.00">
                  <c:v>9.6916856961758915E-3</c:v>
                </c:pt>
                <c:pt idx="428" formatCode="#,##0.00">
                  <c:v>9.646346274793275E-3</c:v>
                </c:pt>
                <c:pt idx="429" formatCode="#,##0.00">
                  <c:v>9.6013245107476556E-3</c:v>
                </c:pt>
                <c:pt idx="430" formatCode="#,##0.00">
                  <c:v>9.5566174412675918E-3</c:v>
                </c:pt>
                <c:pt idx="431" formatCode="#,##0.00">
                  <c:v>9.5122221381181739E-3</c:v>
                </c:pt>
                <c:pt idx="432" formatCode="#,##0.00">
                  <c:v>9.4681357070286899E-3</c:v>
                </c:pt>
                <c:pt idx="433" formatCode="#,##0.00">
                  <c:v>9.4243552872729716E-3</c:v>
                </c:pt>
                <c:pt idx="434" formatCode="#,##0.00">
                  <c:v>9.3808780512115875E-3</c:v>
                </c:pt>
                <c:pt idx="435" formatCode="#,##0.00">
                  <c:v>9.3377012037767267E-3</c:v>
                </c:pt>
                <c:pt idx="436" formatCode="#,##0.00">
                  <c:v>9.2948219820907247E-3</c:v>
                </c:pt>
                <c:pt idx="437" formatCode="#,##0.00">
                  <c:v>9.2522376549891358E-3</c:v>
                </c:pt>
                <c:pt idx="438" formatCode="#,##0.00">
                  <c:v>9.2099455225724079E-3</c:v>
                </c:pt>
                <c:pt idx="439" formatCode="#,##0.00">
                  <c:v>9.167942915795757E-3</c:v>
                </c:pt>
                <c:pt idx="440" formatCode="#,##0.00">
                  <c:v>9.1262271960399384E-3</c:v>
                </c:pt>
                <c:pt idx="441" formatCode="#,##0.00">
                  <c:v>9.0847957547201819E-3</c:v>
                </c:pt>
                <c:pt idx="442" formatCode="#,##0.00">
                  <c:v>9.0436460128092144E-3</c:v>
                </c:pt>
                <c:pt idx="443" formatCode="#,##0.00">
                  <c:v>9.0027754205321137E-3</c:v>
                </c:pt>
                <c:pt idx="444" formatCode="#,##0.00">
                  <c:v>8.9621814568893125E-3</c:v>
                </c:pt>
                <c:pt idx="445" formatCode="#,##0.00">
                  <c:v>8.9218616292941425E-3</c:v>
                </c:pt>
                <c:pt idx="446" formatCode="#,##0.00">
                  <c:v>8.8818134731913096E-3</c:v>
                </c:pt>
                <c:pt idx="447" formatCode="#,##0.00">
                  <c:v>8.8420345517039659E-3</c:v>
                </c:pt>
                <c:pt idx="448" formatCode="#,##0.00">
                  <c:v>8.8025224552044298E-3</c:v>
                </c:pt>
                <c:pt idx="449" formatCode="#,##0.00">
                  <c:v>8.763274800999447E-3</c:v>
                </c:pt>
                <c:pt idx="450" formatCode="#,##0.00">
                  <c:v>8.7242892329390687E-3</c:v>
                </c:pt>
                <c:pt idx="451" formatCode="#,##0.00">
                  <c:v>8.6855634210923644E-3</c:v>
                </c:pt>
                <c:pt idx="452" formatCode="#,##0.00">
                  <c:v>8.6470950613562851E-3</c:v>
                </c:pt>
                <c:pt idx="453" formatCode="#,##0.00">
                  <c:v>8.6088818751504561E-3</c:v>
                </c:pt>
                <c:pt idx="454" formatCode="#,##0.00">
                  <c:v>8.5709216090642144E-3</c:v>
                </c:pt>
                <c:pt idx="455" formatCode="#,##0.00">
                  <c:v>8.5332120345132066E-3</c:v>
                </c:pt>
                <c:pt idx="456" formatCode="#,##0.00">
                  <c:v>8.4957509474436928E-3</c:v>
                </c:pt>
                <c:pt idx="457" formatCode="#,##0.00">
                  <c:v>8.4585361679604953E-3</c:v>
                </c:pt>
                <c:pt idx="458" formatCode="#,##0.00">
                  <c:v>8.4215655400599349E-3</c:v>
                </c:pt>
                <c:pt idx="459" formatCode="#,##0.00">
                  <c:v>8.3848369312577598E-3</c:v>
                </c:pt>
                <c:pt idx="460" formatCode="#,##0.00">
                  <c:v>8.3483482323698146E-3</c:v>
                </c:pt>
                <c:pt idx="461" formatCode="#,##0.00">
                  <c:v>8.3120973571017675E-3</c:v>
                </c:pt>
                <c:pt idx="462" formatCode="#,##0.00">
                  <c:v>8.2760822418297721E-3</c:v>
                </c:pt>
                <c:pt idx="463" formatCode="#,##0.00">
                  <c:v>8.2403008452761033E-3</c:v>
                </c:pt>
                <c:pt idx="464" formatCode="#,##0.00">
                  <c:v>8.2047511482134395E-3</c:v>
                </c:pt>
                <c:pt idx="465" formatCode="#,##0.00">
                  <c:v>8.1694311532073093E-3</c:v>
                </c:pt>
                <c:pt idx="466" formatCode="#,##0.00">
                  <c:v>8.1343388842917332E-3</c:v>
                </c:pt>
                <c:pt idx="467" formatCode="#,##0.00">
                  <c:v>8.0994723867307567E-3</c:v>
                </c:pt>
                <c:pt idx="468" formatCode="#,##0.00">
                  <c:v>8.0648297267322533E-3</c:v>
                </c:pt>
                <c:pt idx="469" formatCode="#,##0.00">
                  <c:v>8.0304089911617318E-3</c:v>
                </c:pt>
                <c:pt idx="470" formatCode="#,##0.00">
                  <c:v>7.9962082873038694E-3</c:v>
                </c:pt>
                <c:pt idx="471" formatCode="#,##0.00">
                  <c:v>7.9622257425858399E-3</c:v>
                </c:pt>
                <c:pt idx="472" formatCode="#,##0.00">
                  <c:v>7.9284595043388455E-3</c:v>
                </c:pt>
                <c:pt idx="473" formatCode="#,##0.00">
                  <c:v>7.8949077395214437E-3</c:v>
                </c:pt>
                <c:pt idx="474" formatCode="#,##0.00">
                  <c:v>7.8615686344810712E-3</c:v>
                </c:pt>
                <c:pt idx="475" formatCode="#,##0.00">
                  <c:v>7.8284403947059978E-3</c:v>
                </c:pt>
                <c:pt idx="476" formatCode="#,##0.00">
                  <c:v>7.795521244577293E-3</c:v>
                </c:pt>
                <c:pt idx="477" formatCode="#,##0.00">
                  <c:v>7.7628094271589721E-3</c:v>
                </c:pt>
                <c:pt idx="478" formatCode="#,##0.00">
                  <c:v>7.7303032039213113E-3</c:v>
                </c:pt>
                <c:pt idx="479" formatCode="#,##0.00">
                  <c:v>7.6980008545405269E-3</c:v>
                </c:pt>
                <c:pt idx="480" formatCode="#,##0.00">
                  <c:v>7.6659006766602745E-3</c:v>
                </c:pt>
                <c:pt idx="481" formatCode="#,##0.00">
                  <c:v>7.6340009856626862E-3</c:v>
                </c:pt>
                <c:pt idx="482" formatCode="#,##0.00">
                  <c:v>7.6023001144489531E-3</c:v>
                </c:pt>
                <c:pt idx="483" formatCode="#,##0.00">
                  <c:v>7.5707964132294536E-3</c:v>
                </c:pt>
                <c:pt idx="484" formatCode="#,##0.00">
                  <c:v>7.5394882492852292E-3</c:v>
                </c:pt>
                <c:pt idx="485" formatCode="#,##0.00">
                  <c:v>7.5083740067962952E-3</c:v>
                </c:pt>
                <c:pt idx="486" formatCode="#,##0.00">
                  <c:v>7.4774520865935707E-3</c:v>
                </c:pt>
                <c:pt idx="487" formatCode="#,##0.00">
                  <c:v>7.4467209059680883E-3</c:v>
                </c:pt>
                <c:pt idx="488" formatCode="#,##0.00">
                  <c:v>7.4161788984706467E-3</c:v>
                </c:pt>
                <c:pt idx="489" formatCode="#,##0.00">
                  <c:v>7.385824513701923E-3</c:v>
                </c:pt>
                <c:pt idx="490" formatCode="#,##0.00">
                  <c:v>7.3556562171503128E-3</c:v>
                </c:pt>
                <c:pt idx="491" formatCode="#,##0.00">
                  <c:v>7.3256724899343015E-3</c:v>
                </c:pt>
                <c:pt idx="492" formatCode="#,##0.00">
                  <c:v>7.2958718286593848E-3</c:v>
                </c:pt>
                <c:pt idx="493" formatCode="#,##0.00">
                  <c:v>7.2662527452272705E-3</c:v>
                </c:pt>
                <c:pt idx="494" formatCode="#,##0.00">
                  <c:v>7.236813766616423E-3</c:v>
                </c:pt>
                <c:pt idx="495" formatCode="#,##0.00">
                  <c:v>7.2075534347389829E-3</c:v>
                </c:pt>
                <c:pt idx="496" formatCode="#,##0.00">
                  <c:v>7.1784703062308646E-3</c:v>
                </c:pt>
                <c:pt idx="497" formatCode="#,##0.00">
                  <c:v>7.1495629522895692E-3</c:v>
                </c:pt>
                <c:pt idx="498" formatCode="#,##0.00">
                  <c:v>7.1208299584929243E-3</c:v>
                </c:pt>
                <c:pt idx="499" formatCode="#,##0.00">
                  <c:v>7.0922699246177964E-3</c:v>
                </c:pt>
                <c:pt idx="500" formatCode="#,##0.00">
                  <c:v>7.0638814644779198E-3</c:v>
                </c:pt>
                <c:pt idx="501" formatCode="#,##0.00">
                  <c:v>7.0356632057616995E-3</c:v>
                </c:pt>
                <c:pt idx="502" formatCode="#,##0.00">
                  <c:v>7.0076137898604845E-3</c:v>
                </c:pt>
                <c:pt idx="503" formatCode="#,##0.00">
                  <c:v>6.9797318716777338E-3</c:v>
                </c:pt>
                <c:pt idx="504" formatCode="#,##0.00">
                  <c:v>6.952016119524106E-3</c:v>
                </c:pt>
                <c:pt idx="505" formatCode="#,##0.00">
                  <c:v>6.9244652149075383E-3</c:v>
                </c:pt>
                <c:pt idx="506" formatCode="#,##0.00">
                  <c:v>6.8970778523996792E-3</c:v>
                </c:pt>
                <c:pt idx="507" formatCode="#,##0.00">
                  <c:v>6.8698527394641549E-3</c:v>
                </c:pt>
                <c:pt idx="508" formatCode="#,##0.00">
                  <c:v>6.8427885963325526E-3</c:v>
                </c:pt>
                <c:pt idx="509" formatCode="#,##0.00">
                  <c:v>6.8158841558326735E-3</c:v>
                </c:pt>
                <c:pt idx="510" formatCode="#,##0.00">
                  <c:v>6.7891381632454234E-3</c:v>
                </c:pt>
                <c:pt idx="511" formatCode="#,##0.00">
                  <c:v>6.7625493761330662E-3</c:v>
                </c:pt>
                <c:pt idx="512" formatCode="#,##0.00">
                  <c:v>6.7361165642533822E-3</c:v>
                </c:pt>
                <c:pt idx="513" formatCode="#,##0.00">
                  <c:v>6.709838509359284E-3</c:v>
                </c:pt>
                <c:pt idx="514" formatCode="#,##0.00">
                  <c:v>6.6837140050843361E-3</c:v>
                </c:pt>
                <c:pt idx="515" formatCode="#,##0.00">
                  <c:v>6.6577418568091818E-3</c:v>
                </c:pt>
                <c:pt idx="516" formatCode="#,##0.00">
                  <c:v>6.6319208814993418E-3</c:v>
                </c:pt>
                <c:pt idx="517" formatCode="#,##0.00">
                  <c:v>6.6062499076002638E-3</c:v>
                </c:pt>
                <c:pt idx="518" formatCode="#,##0.00">
                  <c:v>6.5807277748942145E-3</c:v>
                </c:pt>
                <c:pt idx="519" formatCode="#,##0.00">
                  <c:v>6.5553533343380641E-3</c:v>
                </c:pt>
                <c:pt idx="520" formatCode="#,##0.00">
                  <c:v>6.5301254479965222E-3</c:v>
                </c:pt>
                <c:pt idx="521" formatCode="#,##0.00">
                  <c:v>6.5050429888608369E-3</c:v>
                </c:pt>
                <c:pt idx="522" formatCode="#,##0.00">
                  <c:v>6.4801048407343055E-3</c:v>
                </c:pt>
                <c:pt idx="523" formatCode="#,##0.00">
                  <c:v>6.4553098981177818E-3</c:v>
                </c:pt>
                <c:pt idx="524" formatCode="#,##0.00">
                  <c:v>6.4306570661047373E-3</c:v>
                </c:pt>
                <c:pt idx="525" formatCode="#,##0.00">
                  <c:v>6.4061452601999426E-3</c:v>
                </c:pt>
                <c:pt idx="526" formatCode="#,##0.00">
                  <c:v>6.3817734062718012E-3</c:v>
                </c:pt>
                <c:pt idx="527" formatCode="#,##0.00">
                  <c:v>6.357540440380575E-3</c:v>
                </c:pt>
                <c:pt idx="528" formatCode="#,##0.00">
                  <c:v>6.3334453086925308E-3</c:v>
                </c:pt>
                <c:pt idx="529" formatCode="#,##0.00">
                  <c:v>6.3094869673558981E-3</c:v>
                </c:pt>
                <c:pt idx="530" formatCode="#,##0.00">
                  <c:v>6.2856643823863724E-3</c:v>
                </c:pt>
                <c:pt idx="531" formatCode="#,##0.00">
                  <c:v>6.2619765295430698E-3</c:v>
                </c:pt>
                <c:pt idx="532" formatCode="#,##0.00">
                  <c:v>6.2384223942426658E-3</c:v>
                </c:pt>
                <c:pt idx="533" formatCode="#,##0.00">
                  <c:v>6.2150009714449011E-3</c:v>
                </c:pt>
                <c:pt idx="534" formatCode="#,##0.00">
                  <c:v>6.1917112655285236E-3</c:v>
                </c:pt>
                <c:pt idx="535" formatCode="#,##0.00">
                  <c:v>6.1685522901958915E-3</c:v>
                </c:pt>
                <c:pt idx="536" formatCode="#,##0.00">
                  <c:v>6.1455230683680048E-3</c:v>
                </c:pt>
                <c:pt idx="537" formatCode="#,##0.00">
                  <c:v>6.1226226320986506E-3</c:v>
                </c:pt>
                <c:pt idx="538" formatCode="#,##0.00">
                  <c:v>6.0998500224217038E-3</c:v>
                </c:pt>
                <c:pt idx="539" formatCode="#,##0.00">
                  <c:v>6.0772042893225461E-3</c:v>
                </c:pt>
                <c:pt idx="540" formatCode="#,##0.00">
                  <c:v>6.0546844915662758E-3</c:v>
                </c:pt>
                <c:pt idx="541" formatCode="#,##0.00">
                  <c:v>6.0322896966595726E-3</c:v>
                </c:pt>
                <c:pt idx="542" formatCode="#,##0.00">
                  <c:v>6.0100189807170959E-3</c:v>
                </c:pt>
                <c:pt idx="543" formatCode="#,##0.00">
                  <c:v>5.9878714283756167E-3</c:v>
                </c:pt>
                <c:pt idx="544" formatCode="#,##0.00">
                  <c:v>5.9658461326985972E-3</c:v>
                </c:pt>
                <c:pt idx="545" formatCode="#,##0.00">
                  <c:v>5.9439421950998675E-3</c:v>
                </c:pt>
                <c:pt idx="546" formatCode="#,##0.00">
                  <c:v>5.9221587252291114E-3</c:v>
                </c:pt>
                <c:pt idx="547" formatCode="#,##0.00">
                  <c:v>5.9004948408859937E-3</c:v>
                </c:pt>
                <c:pt idx="548" formatCode="#,##0.00">
                  <c:v>5.8789496679438344E-3</c:v>
                </c:pt>
                <c:pt idx="549" formatCode="#,##0.00">
                  <c:v>5.8575223402350914E-3</c:v>
                </c:pt>
                <c:pt idx="550" formatCode="#,##0.00">
                  <c:v>5.8362119995132196E-3</c:v>
                </c:pt>
                <c:pt idx="551" formatCode="#,##0.00">
                  <c:v>5.8150177952904182E-3</c:v>
                </c:pt>
                <c:pt idx="552" formatCode="#,##0.00">
                  <c:v>5.7939388848472252E-3</c:v>
                </c:pt>
                <c:pt idx="553" formatCode="#,##0.00">
                  <c:v>5.772974433051168E-3</c:v>
                </c:pt>
                <c:pt idx="554" formatCode="#,##0.00">
                  <c:v>5.7521236123472593E-3</c:v>
                </c:pt>
                <c:pt idx="555" formatCode="#,##0.00">
                  <c:v>5.7313856026434788E-3</c:v>
                </c:pt>
                <c:pt idx="556" formatCode="#,##0.00">
                  <c:v>5.7107595912439845E-3</c:v>
                </c:pt>
                <c:pt idx="557" formatCode="#,##0.00">
                  <c:v>5.6902447727441409E-3</c:v>
                </c:pt>
                <c:pt idx="558" formatCode="#,##0.00">
                  <c:v>5.6698403489828233E-3</c:v>
                </c:pt>
                <c:pt idx="559" formatCode="#,##0.00">
                  <c:v>5.6495455289469858E-3</c:v>
                </c:pt>
                <c:pt idx="560" formatCode="#,##0.00">
                  <c:v>5.6293595286953328E-3</c:v>
                </c:pt>
                <c:pt idx="561" formatCode="#,##0.00">
                  <c:v>5.6092815713010644E-3</c:v>
                </c:pt>
                <c:pt idx="562" formatCode="#,##0.00">
                  <c:v>5.5893108867373642E-3</c:v>
                </c:pt>
                <c:pt idx="563" formatCode="#,##0.00">
                  <c:v>5.5694467118392382E-3</c:v>
                </c:pt>
                <c:pt idx="564" formatCode="#,##0.00">
                  <c:v>5.5496882902367319E-3</c:v>
                </c:pt>
                <c:pt idx="565" formatCode="#,##0.00">
                  <c:v>5.5300348722499403E-3</c:v>
                </c:pt>
                <c:pt idx="566" formatCode="#,##0.00">
                  <c:v>5.5104857148126785E-3</c:v>
                </c:pt>
                <c:pt idx="567" formatCode="#,##0.00">
                  <c:v>5.4910400814629622E-3</c:v>
                </c:pt>
                <c:pt idx="568" formatCode="#,##0.00">
                  <c:v>5.4716972421998428E-3</c:v>
                </c:pt>
                <c:pt idx="569" formatCode="#,##0.00">
                  <c:v>5.4524564734738899E-3</c:v>
                </c:pt>
                <c:pt idx="570" formatCode="#,##0.00">
                  <c:v>5.433317058072663E-3</c:v>
                </c:pt>
                <c:pt idx="571" formatCode="#,##0.00">
                  <c:v>5.4142782850825624E-3</c:v>
                </c:pt>
                <c:pt idx="572" formatCode="#,##0.00">
                  <c:v>5.3953394498220206E-3</c:v>
                </c:pt>
                <c:pt idx="573" formatCode="#,##0.00">
                  <c:v>5.3764998537556234E-3</c:v>
                </c:pt>
                <c:pt idx="574" formatCode="#,##0.00">
                  <c:v>5.3577588044559461E-3</c:v>
                </c:pt>
                <c:pt idx="575" formatCode="#,##0.00">
                  <c:v>5.3391156155176657E-3</c:v>
                </c:pt>
                <c:pt idx="576" formatCode="#,##0.00">
                  <c:v>5.3205696065098517E-3</c:v>
                </c:pt>
                <c:pt idx="577" formatCode="#,##0.00">
                  <c:v>5.3021201028900814E-3</c:v>
                </c:pt>
                <c:pt idx="578" formatCode="#,##0.00">
                  <c:v>5.2837664359949126E-3</c:v>
                </c:pt>
                <c:pt idx="579" formatCode="#,##0.00">
                  <c:v>5.2655079429158088E-3</c:v>
                </c:pt>
                <c:pt idx="580" formatCode="#,##0.00">
                  <c:v>5.2473439664800694E-3</c:v>
                </c:pt>
                <c:pt idx="581" formatCode="#,##0.00">
                  <c:v>5.2292738551840325E-3</c:v>
                </c:pt>
                <c:pt idx="582" formatCode="#,##0.00">
                  <c:v>5.2112969631071789E-3</c:v>
                </c:pt>
                <c:pt idx="583" formatCode="#,##0.00">
                  <c:v>5.1934126499026088E-3</c:v>
                </c:pt>
                <c:pt idx="584" formatCode="#,##0.00">
                  <c:v>5.1756202807016023E-3</c:v>
                </c:pt>
                <c:pt idx="585" formatCode="#,##0.00">
                  <c:v>5.1579192260850044E-3</c:v>
                </c:pt>
                <c:pt idx="586" formatCode="#,##0.00">
                  <c:v>5.1403088619973282E-3</c:v>
                </c:pt>
                <c:pt idx="587" formatCode="#,##0.00">
                  <c:v>5.1227885697181343E-3</c:v>
                </c:pt>
                <c:pt idx="588" formatCode="#,##0.00">
                  <c:v>5.1053577357761427E-3</c:v>
                </c:pt>
                <c:pt idx="589" formatCode="#,##0.00">
                  <c:v>5.088015751939701E-3</c:v>
                </c:pt>
                <c:pt idx="590" formatCode="#,##0.00">
                  <c:v>5.0707620151404396E-3</c:v>
                </c:pt>
                <c:pt idx="591" formatCode="#,##0.00">
                  <c:v>5.0535959273969137E-3</c:v>
                </c:pt>
                <c:pt idx="592" formatCode="#,##0.00">
                  <c:v>5.0365168957955389E-3</c:v>
                </c:pt>
                <c:pt idx="593" formatCode="#,##0.00">
                  <c:v>5.0195243324524215E-3</c:v>
                </c:pt>
                <c:pt idx="594" formatCode="#,##0.00">
                  <c:v>5.0026176544083669E-3</c:v>
                </c:pt>
                <c:pt idx="595" formatCode="#,##0.00">
                  <c:v>4.9857962836289032E-3</c:v>
                </c:pt>
                <c:pt idx="596" formatCode="#,##0.00">
                  <c:v>4.9690596469279223E-3</c:v>
                </c:pt>
                <c:pt idx="597" formatCode="#,##0.00">
                  <c:v>4.9524071759295208E-3</c:v>
                </c:pt>
                <c:pt idx="598" formatCode="#,##0.00">
                  <c:v>4.9358383070202787E-3</c:v>
                </c:pt>
                <c:pt idx="599" formatCode="#,##0.00">
                  <c:v>4.9193524812920055E-3</c:v>
                </c:pt>
                <c:pt idx="600" formatCode="#,##0.00">
                  <c:v>4.9029491445131152E-3</c:v>
                </c:pt>
                <c:pt idx="601" formatCode="#,##0.00">
                  <c:v>4.8866277470522726E-3</c:v>
                </c:pt>
                <c:pt idx="602" formatCode="#,##0.00">
                  <c:v>4.870387743868867E-3</c:v>
                </c:pt>
                <c:pt idx="603" formatCode="#,##0.00">
                  <c:v>4.8542285944366539E-3</c:v>
                </c:pt>
                <c:pt idx="604" formatCode="#,##0.00">
                  <c:v>4.838149762715134E-3</c:v>
                </c:pt>
                <c:pt idx="605" formatCode="#,##0.00">
                  <c:v>4.822150717092296E-3</c:v>
                </c:pt>
                <c:pt idx="606" formatCode="#,##0.00">
                  <c:v>4.8062309303559831E-3</c:v>
                </c:pt>
                <c:pt idx="607" formatCode="#,##0.00">
                  <c:v>4.7903898796461874E-3</c:v>
                </c:pt>
                <c:pt idx="608" formatCode="#,##0.00">
                  <c:v>4.7746270464073277E-3</c:v>
                </c:pt>
                <c:pt idx="609" formatCode="#,##0.00">
                  <c:v>4.758941916340533E-3</c:v>
                </c:pt>
                <c:pt idx="610" formatCode="#,##0.00">
                  <c:v>4.7433339793750209E-3</c:v>
                </c:pt>
                <c:pt idx="611" formatCode="#,##0.00">
                  <c:v>4.7278027296203786E-3</c:v>
                </c:pt>
                <c:pt idx="612" formatCode="#,##0.00">
                  <c:v>4.7123476653092994E-3</c:v>
                </c:pt>
                <c:pt idx="613" formatCode="#,##0.00">
                  <c:v>4.6969682888071441E-3</c:v>
                </c:pt>
                <c:pt idx="614" formatCode="#,##0.00">
                  <c:v>4.6816641065069451E-3</c:v>
                </c:pt>
                <c:pt idx="615" formatCode="#,##0.00">
                  <c:v>4.6664346288389641E-3</c:v>
                </c:pt>
                <c:pt idx="616" formatCode="#,##0.00">
                  <c:v>4.6512793701847894E-3</c:v>
                </c:pt>
                <c:pt idx="617" formatCode="#,##0.00">
                  <c:v>4.636197848905994E-3</c:v>
                </c:pt>
                <c:pt idx="618" formatCode="#,##0.00">
                  <c:v>4.6211895872391275E-3</c:v>
                </c:pt>
                <c:pt idx="619" formatCode="#,##0.00">
                  <c:v>4.6062541112957397E-3</c:v>
                </c:pt>
                <c:pt idx="620" formatCode="#,##0.00">
                  <c:v>4.5913909510146558E-3</c:v>
                </c:pt>
                <c:pt idx="621" formatCode="#,##0.00">
                  <c:v>4.5765996401142574E-3</c:v>
                </c:pt>
                <c:pt idx="622" formatCode="#,##0.00">
                  <c:v>4.5618797160734024E-3</c:v>
                </c:pt>
                <c:pt idx="623" formatCode="#,##0.00">
                  <c:v>4.5472307200932561E-3</c:v>
                </c:pt>
                <c:pt idx="624" formatCode="#,##0.00">
                  <c:v>4.5326521970591093E-3</c:v>
                </c:pt>
                <c:pt idx="625" formatCode="#,##0.00">
                  <c:v>4.5181436954735707E-3</c:v>
                </c:pt>
                <c:pt idx="626" formatCode="#,##0.00">
                  <c:v>4.5037047674947673E-3</c:v>
                </c:pt>
                <c:pt idx="627" formatCode="#,##0.00">
                  <c:v>4.4893349688122424E-3</c:v>
                </c:pt>
                <c:pt idx="628" formatCode="#,##0.00">
                  <c:v>4.4750338586947097E-3</c:v>
                </c:pt>
                <c:pt idx="629" formatCode="#,##0.00">
                  <c:v>4.4608009998945942E-3</c:v>
                </c:pt>
                <c:pt idx="630" formatCode="#,##0.00">
                  <c:v>4.4466359586575925E-3</c:v>
                </c:pt>
                <c:pt idx="631" formatCode="#,##0.00">
                  <c:v>4.4325383046463079E-3</c:v>
                </c:pt>
                <c:pt idx="632" formatCode="#,##0.00">
                  <c:v>4.4185076109593607E-3</c:v>
                </c:pt>
                <c:pt idx="633" formatCode="#,##0.00">
                  <c:v>4.4045434540550196E-3</c:v>
                </c:pt>
                <c:pt idx="634" formatCode="#,##0.00">
                  <c:v>4.3906454137416749E-3</c:v>
                </c:pt>
                <c:pt idx="635" formatCode="#,##0.00">
                  <c:v>4.3768130731491996E-3</c:v>
                </c:pt>
                <c:pt idx="636" formatCode="#,##0.00">
                  <c:v>4.363046018652594E-3</c:v>
                </c:pt>
                <c:pt idx="637" formatCode="#,##0.00">
                  <c:v>4.3493438399388211E-3</c:v>
                </c:pt>
                <c:pt idx="638" formatCode="#,##0.00">
                  <c:v>4.3357061298540667E-3</c:v>
                </c:pt>
                <c:pt idx="639" formatCode="#,##0.00">
                  <c:v>4.3221324844705837E-3</c:v>
                </c:pt>
                <c:pt idx="640" formatCode="#,##0.00">
                  <c:v>4.3086225030198712E-3</c:v>
                </c:pt>
                <c:pt idx="641" formatCode="#,##0.00">
                  <c:v>4.2951757878449473E-3</c:v>
                </c:pt>
                <c:pt idx="642" formatCode="#,##0.00">
                  <c:v>4.2817919443908217E-3</c:v>
                </c:pt>
                <c:pt idx="643" formatCode="#,##0.00">
                  <c:v>4.2684705811949514E-3</c:v>
                </c:pt>
                <c:pt idx="644" formatCode="#,##0.00">
                  <c:v>4.2552113098299716E-3</c:v>
                </c:pt>
                <c:pt idx="645" formatCode="#,##0.00">
                  <c:v>4.2420137448655219E-3</c:v>
                </c:pt>
                <c:pt idx="646" formatCode="#,##0.00">
                  <c:v>4.228877503887344E-3</c:v>
                </c:pt>
                <c:pt idx="647" formatCode="#,##0.00">
                  <c:v>4.215802207401826E-3</c:v>
                </c:pt>
                <c:pt idx="648" formatCode="#,##0.00">
                  <c:v>4.202787478893296E-3</c:v>
                </c:pt>
                <c:pt idx="649" formatCode="#,##0.00">
                  <c:v>4.1898329447190089E-3</c:v>
                </c:pt>
                <c:pt idx="650" formatCode="#,##0.00">
                  <c:v>4.1769382341091624E-3</c:v>
                </c:pt>
                <c:pt idx="651" formatCode="#,##0.00">
                  <c:v>4.1641029791764494E-3</c:v>
                </c:pt>
                <c:pt idx="652" formatCode="#,##0.00">
                  <c:v>4.1513268148396926E-3</c:v>
                </c:pt>
                <c:pt idx="653" formatCode="#,##0.00">
                  <c:v>4.1386093787952128E-3</c:v>
                </c:pt>
                <c:pt idx="654" formatCode="#,##0.00">
                  <c:v>4.1259503115550281E-3</c:v>
                </c:pt>
                <c:pt idx="655" formatCode="#,##0.00">
                  <c:v>4.1133492563513886E-3</c:v>
                </c:pt>
                <c:pt idx="656" formatCode="#,##0.00">
                  <c:v>4.1008058591367885E-3</c:v>
                </c:pt>
                <c:pt idx="657" formatCode="#,##0.00">
                  <c:v>4.0883197685839734E-3</c:v>
                </c:pt>
                <c:pt idx="658" formatCode="#,##0.00">
                  <c:v>4.0758906360191215E-3</c:v>
                </c:pt>
                <c:pt idx="659" formatCode="#,##0.00">
                  <c:v>4.0635181154123024E-3</c:v>
                </c:pt>
                <c:pt idx="660" formatCode="#,##0.00">
                  <c:v>4.0512018633774884E-3</c:v>
                </c:pt>
                <c:pt idx="661" formatCode="#,##0.00">
                  <c:v>4.0389415391152783E-3</c:v>
                </c:pt>
                <c:pt idx="662" formatCode="#,##0.00">
                  <c:v>4.0267368044129073E-3</c:v>
                </c:pt>
                <c:pt idx="663" formatCode="#,##0.00">
                  <c:v>4.0145873236060656E-3</c:v>
                </c:pt>
                <c:pt idx="664" formatCode="#,##0.00">
                  <c:v>4.0024927635502663E-3</c:v>
                </c:pt>
                <c:pt idx="665" formatCode="#,##0.00">
                  <c:v>3.9904527936303995E-3</c:v>
                </c:pt>
                <c:pt idx="666" formatCode="#,##0.00">
                  <c:v>3.9784670857034594E-3</c:v>
                </c:pt>
                <c:pt idx="667" formatCode="#,##0.00">
                  <c:v>3.9665353140890015E-3</c:v>
                </c:pt>
                <c:pt idx="668" formatCode="#,##0.00">
                  <c:v>3.9546571555405131E-3</c:v>
                </c:pt>
                <c:pt idx="669" formatCode="#,##0.00">
                  <c:v>3.9428322892549649E-3</c:v>
                </c:pt>
                <c:pt idx="670" formatCode="#,##0.00">
                  <c:v>3.931060396805991E-3</c:v>
                </c:pt>
                <c:pt idx="671" formatCode="#,##0.00">
                  <c:v>3.9193411621343465E-3</c:v>
                </c:pt>
                <c:pt idx="672" formatCode="#,##0.00">
                  <c:v>3.9076742715479168E-3</c:v>
                </c:pt>
                <c:pt idx="673" formatCode="#,##0.00">
                  <c:v>3.8960594137026315E-3</c:v>
                </c:pt>
                <c:pt idx="674" formatCode="#,##0.00">
                  <c:v>3.8844962795356376E-3</c:v>
                </c:pt>
                <c:pt idx="675" formatCode="#,##0.00">
                  <c:v>3.8729845623035001E-3</c:v>
                </c:pt>
                <c:pt idx="676" formatCode="#,##0.00">
                  <c:v>3.8615239575153747E-3</c:v>
                </c:pt>
                <c:pt idx="677" formatCode="#,##0.00">
                  <c:v>3.8501141629330169E-3</c:v>
                </c:pt>
                <c:pt idx="678" formatCode="#,##0.00">
                  <c:v>3.8387548785612409E-3</c:v>
                </c:pt>
                <c:pt idx="679" formatCode="#,##0.00">
                  <c:v>3.8274458066097387E-3</c:v>
                </c:pt>
                <c:pt idx="680" formatCode="#,##0.00">
                  <c:v>3.8161866514739911E-3</c:v>
                </c:pt>
                <c:pt idx="681" formatCode="#,##0.00">
                  <c:v>3.804977119744821E-3</c:v>
                </c:pt>
                <c:pt idx="682" formatCode="#,##0.00">
                  <c:v>3.7938169201320242E-3</c:v>
                </c:pt>
                <c:pt idx="683" formatCode="#,##0.00">
                  <c:v>3.7827057635025636E-3</c:v>
                </c:pt>
                <c:pt idx="684" formatCode="#,##0.00">
                  <c:v>3.7716433628328392E-3</c:v>
                </c:pt>
                <c:pt idx="685" formatCode="#,##0.00">
                  <c:v>3.7606294332182409E-3</c:v>
                </c:pt>
                <c:pt idx="686" formatCode="#,##0.00">
                  <c:v>3.7496636917872324E-3</c:v>
                </c:pt>
                <c:pt idx="687" formatCode="#,##0.00">
                  <c:v>3.7387458577681858E-3</c:v>
                </c:pt>
                <c:pt idx="688" formatCode="#,##0.00">
                  <c:v>3.727875652413008E-3</c:v>
                </c:pt>
                <c:pt idx="689" formatCode="#,##0.00">
                  <c:v>3.7170527990066987E-3</c:v>
                </c:pt>
                <c:pt idx="690" formatCode="#,##0.00">
                  <c:v>3.7062770228482585E-3</c:v>
                </c:pt>
                <c:pt idx="691" formatCode="#,##0.00">
                  <c:v>3.6955480512125042E-3</c:v>
                </c:pt>
                <c:pt idx="692" formatCode="#,##0.00">
                  <c:v>3.6848656133405327E-3</c:v>
                </c:pt>
                <c:pt idx="693" formatCode="#,##0.00">
                  <c:v>3.6742294404588155E-3</c:v>
                </c:pt>
                <c:pt idx="694" formatCode="#,##0.00">
                  <c:v>3.6636392657028293E-3</c:v>
                </c:pt>
                <c:pt idx="695" formatCode="#,##0.00">
                  <c:v>3.6530948241457035E-3</c:v>
                </c:pt>
                <c:pt idx="696" formatCode="#,##0.00">
                  <c:v>3.6425958527600347E-3</c:v>
                </c:pt>
                <c:pt idx="697" formatCode="#,##0.00">
                  <c:v>3.6321420903987997E-3</c:v>
                </c:pt>
                <c:pt idx="698" formatCode="#,##0.00">
                  <c:v>3.6217332778144527E-3</c:v>
                </c:pt>
                <c:pt idx="699" formatCode="#,##0.00">
                  <c:v>3.6113691575921018E-3</c:v>
                </c:pt>
                <c:pt idx="700" formatCode="#,##0.00">
                  <c:v>3.6010494741495155E-3</c:v>
                </c:pt>
                <c:pt idx="701" formatCode="#,##0.00">
                  <c:v>3.5907739737562182E-3</c:v>
                </c:pt>
                <c:pt idx="702" formatCode="#,##0.00">
                  <c:v>3.5805424044857621E-3</c:v>
                </c:pt>
                <c:pt idx="703" formatCode="#,##0.00">
                  <c:v>3.5703545161775421E-3</c:v>
                </c:pt>
                <c:pt idx="704" formatCode="#,##0.00">
                  <c:v>3.5602100604845374E-3</c:v>
                </c:pt>
                <c:pt idx="705" formatCode="#,##0.00">
                  <c:v>3.5501087907969377E-3</c:v>
                </c:pt>
                <c:pt idx="706" formatCode="#,##0.00">
                  <c:v>3.5400504622707897E-3</c:v>
                </c:pt>
                <c:pt idx="707" formatCode="#,##0.00">
                  <c:v>3.5300348317898137E-3</c:v>
                </c:pt>
                <c:pt idx="708" formatCode="#,##0.00">
                  <c:v>3.5200616579463126E-3</c:v>
                </c:pt>
                <c:pt idx="709" formatCode="#,##0.00">
                  <c:v>3.5101307010602712E-3</c:v>
                </c:pt>
                <c:pt idx="710" formatCode="#,##0.00">
                  <c:v>3.500241723102984E-3</c:v>
                </c:pt>
                <c:pt idx="711" formatCode="#,##0.00">
                  <c:v>3.4903944877638887E-3</c:v>
                </c:pt>
                <c:pt idx="712" formatCode="#,##0.00">
                  <c:v>3.4805887603646464E-3</c:v>
                </c:pt>
                <c:pt idx="713" formatCode="#,##0.00">
                  <c:v>3.4708243078877864E-3</c:v>
                </c:pt>
                <c:pt idx="714" formatCode="#,##0.00">
                  <c:v>3.46110089894807E-3</c:v>
                </c:pt>
                <c:pt idx="715" formatCode="#,##0.00">
                  <c:v>3.4514183037638534E-3</c:v>
                </c:pt>
                <c:pt idx="716" formatCode="#,##0.00">
                  <c:v>3.441776294185731E-3</c:v>
                </c:pt>
                <c:pt idx="717" formatCode="#,##0.00">
                  <c:v>3.4321746436392596E-3</c:v>
                </c:pt>
                <c:pt idx="718" formatCode="#,##0.00">
                  <c:v>3.4226131271249587E-3</c:v>
                </c:pt>
                <c:pt idx="719" formatCode="#,##0.00">
                  <c:v>3.4130915212374135E-3</c:v>
                </c:pt>
                <c:pt idx="720" formatCode="#,##0.00">
                  <c:v>3.4036096040888945E-3</c:v>
                </c:pt>
                <c:pt idx="721" formatCode="#,##0.00">
                  <c:v>3.3941671553475582E-3</c:v>
                </c:pt>
                <c:pt idx="722" formatCode="#,##0.00">
                  <c:v>3.3847639562183496E-3</c:v>
                </c:pt>
                <c:pt idx="723" formatCode="#,##0.00">
                  <c:v>3.3753997894048209E-3</c:v>
                </c:pt>
                <c:pt idx="724" formatCode="#,##0.00">
                  <c:v>3.3660744391186804E-3</c:v>
                </c:pt>
                <c:pt idx="725" formatCode="#,##0.00">
                  <c:v>3.3567876910702505E-3</c:v>
                </c:pt>
                <c:pt idx="726" formatCode="#,##0.00">
                  <c:v>3.3475393324302826E-3</c:v>
                </c:pt>
                <c:pt idx="727" formatCode="#,##0.00">
                  <c:v>3.3383291518395046E-3</c:v>
                </c:pt>
                <c:pt idx="728" formatCode="#,##0.00">
                  <c:v>3.3291569394086301E-3</c:v>
                </c:pt>
                <c:pt idx="729" formatCode="#,##0.00">
                  <c:v>3.3200224866515252E-3</c:v>
                </c:pt>
                <c:pt idx="730" formatCode="#,##0.00">
                  <c:v>3.3109255865615937E-3</c:v>
                </c:pt>
                <c:pt idx="731" formatCode="#,##0.00">
                  <c:v>3.3018660335067608E-3</c:v>
                </c:pt>
                <c:pt idx="732" formatCode="#,##0.00">
                  <c:v>3.2928436232867579E-3</c:v>
                </c:pt>
                <c:pt idx="733" formatCode="#,##0.00">
                  <c:v>3.2838581530758425E-3</c:v>
                </c:pt>
                <c:pt idx="734" formatCode="#,##0.00">
                  <c:v>3.2749094214514461E-3</c:v>
                </c:pt>
                <c:pt idx="735" formatCode="#,##0.00">
                  <c:v>3.2659972283464386E-3</c:v>
                </c:pt>
                <c:pt idx="736" formatCode="#,##0.00">
                  <c:v>3.2571213750491324E-3</c:v>
                </c:pt>
                <c:pt idx="737" formatCode="#,##0.00">
                  <c:v>3.2482816642319255E-3</c:v>
                </c:pt>
                <c:pt idx="738" formatCode="#,##0.00">
                  <c:v>3.2394778998558358E-3</c:v>
                </c:pt>
                <c:pt idx="739" formatCode="#,##0.00">
                  <c:v>3.2307098872564268E-3</c:v>
                </c:pt>
                <c:pt idx="740" formatCode="#,##0.00">
                  <c:v>3.2219774330483372E-3</c:v>
                </c:pt>
                <c:pt idx="741" formatCode="#,##0.00">
                  <c:v>3.2132803451634766E-3</c:v>
                </c:pt>
                <c:pt idx="742" formatCode="#,##0.00">
                  <c:v>3.2046184328510243E-3</c:v>
                </c:pt>
                <c:pt idx="743" formatCode="#,##0.00">
                  <c:v>3.1959915066201521E-3</c:v>
                </c:pt>
                <c:pt idx="744" formatCode="#,##0.00">
                  <c:v>3.1873993782591194E-3</c:v>
                </c:pt>
                <c:pt idx="745" formatCode="#,##0.00">
                  <c:v>3.1788418608257292E-3</c:v>
                </c:pt>
                <c:pt idx="746" formatCode="#,##0.00">
                  <c:v>3.1703187686282384E-3</c:v>
                </c:pt>
                <c:pt idx="747" formatCode="#,##0.00">
                  <c:v>3.1618299172158099E-3</c:v>
                </c:pt>
                <c:pt idx="748" formatCode="#,##0.00">
                  <c:v>3.1533751233785191E-3</c:v>
                </c:pt>
                <c:pt idx="749" formatCode="#,##0.00">
                  <c:v>3.1449542051282578E-3</c:v>
                </c:pt>
                <c:pt idx="750" formatCode="#,##0.00">
                  <c:v>3.1365669816796472E-3</c:v>
                </c:pt>
                <c:pt idx="751" formatCode="#,##0.00">
                  <c:v>3.1282132734882255E-3</c:v>
                </c:pt>
                <c:pt idx="752" formatCode="#,##0.00">
                  <c:v>3.1198929021549809E-3</c:v>
                </c:pt>
                <c:pt idx="753" formatCode="#,##0.00">
                  <c:v>3.1116056904931821E-3</c:v>
                </c:pt>
                <c:pt idx="754" formatCode="#,##0.00">
                  <c:v>3.1033514624997415E-3</c:v>
                </c:pt>
                <c:pt idx="755" formatCode="#,##0.00">
                  <c:v>3.0951300433170277E-3</c:v>
                </c:pt>
                <c:pt idx="756" formatCode="#,##0.00">
                  <c:v>3.086941259271057E-3</c:v>
                </c:pt>
                <c:pt idx="757" formatCode="#,##0.00">
                  <c:v>3.0787849377951191E-3</c:v>
                </c:pt>
                <c:pt idx="758" formatCode="#,##0.00">
                  <c:v>3.0706609075061538E-3</c:v>
                </c:pt>
                <c:pt idx="759" formatCode="#,##0.00">
                  <c:v>3.0625689981283806E-3</c:v>
                </c:pt>
                <c:pt idx="760" formatCode="#,##0.00">
                  <c:v>3.0545090405028437E-3</c:v>
                </c:pt>
                <c:pt idx="761" formatCode="#,##0.00">
                  <c:v>3.0464808665874167E-3</c:v>
                </c:pt>
                <c:pt idx="762" formatCode="#,##0.00">
                  <c:v>3.0384843094663537E-3</c:v>
                </c:pt>
                <c:pt idx="763" formatCode="#,##0.00">
                  <c:v>3.0305192032834558E-3</c:v>
                </c:pt>
                <c:pt idx="764" formatCode="#,##0.00">
                  <c:v>3.0225853832802664E-3</c:v>
                </c:pt>
                <c:pt idx="765" formatCode="#,##0.00">
                  <c:v>3.0146826857865268E-3</c:v>
                </c:pt>
                <c:pt idx="766" formatCode="#,##0.00">
                  <c:v>3.0068109482010797E-3</c:v>
                </c:pt>
                <c:pt idx="767" formatCode="#,##0.00">
                  <c:v>2.9989700089632339E-3</c:v>
                </c:pt>
                <c:pt idx="768" formatCode="#,##0.00">
                  <c:v>2.9911597075909522E-3</c:v>
                </c:pt>
                <c:pt idx="769" formatCode="#,##0.00">
                  <c:v>2.9833798846235723E-3</c:v>
                </c:pt>
                <c:pt idx="770" formatCode="#,##0.00">
                  <c:v>2.9756303816504512E-3</c:v>
                </c:pt>
                <c:pt idx="771" formatCode="#,##0.00">
                  <c:v>2.9679110412823202E-3</c:v>
                </c:pt>
                <c:pt idx="772" formatCode="#,##0.00">
                  <c:v>2.9602217071703889E-3</c:v>
                </c:pt>
                <c:pt idx="773" formatCode="#,##0.00">
                  <c:v>2.9525622239395116E-3</c:v>
                </c:pt>
                <c:pt idx="774" formatCode="#,##0.00">
                  <c:v>2.9449324372550203E-3</c:v>
                </c:pt>
                <c:pt idx="775" formatCode="#,##0.00">
                  <c:v>2.937332193755898E-3</c:v>
                </c:pt>
                <c:pt idx="776" formatCode="#,##0.00">
                  <c:v>2.9297613410738743E-3</c:v>
                </c:pt>
                <c:pt idx="777" formatCode="#,##0.00">
                  <c:v>2.922219727842974E-3</c:v>
                </c:pt>
                <c:pt idx="778" formatCode="#,##0.00">
                  <c:v>2.9147072036517807E-3</c:v>
                </c:pt>
                <c:pt idx="779" formatCode="#,##0.00">
                  <c:v>2.907223619043445E-3</c:v>
                </c:pt>
                <c:pt idx="780" formatCode="#,##0.00">
                  <c:v>2.89976882554432E-3</c:v>
                </c:pt>
                <c:pt idx="781" formatCode="#,##0.00">
                  <c:v>2.8923426756162344E-3</c:v>
                </c:pt>
                <c:pt idx="782" formatCode="#,##0.00">
                  <c:v>2.8849450226660352E-3</c:v>
                </c:pt>
                <c:pt idx="783" formatCode="#,##0.00">
                  <c:v>2.8775757210551403E-3</c:v>
                </c:pt>
                <c:pt idx="784" formatCode="#,##0.00">
                  <c:v>2.8702346260613518E-3</c:v>
                </c:pt>
                <c:pt idx="785" formatCode="#,##0.00">
                  <c:v>2.8629215938693079E-3</c:v>
                </c:pt>
                <c:pt idx="786" formatCode="#,##0.00">
                  <c:v>2.8556364815991277E-3</c:v>
                </c:pt>
                <c:pt idx="787" formatCode="#,##0.00">
                  <c:v>2.848379147287318E-3</c:v>
                </c:pt>
                <c:pt idx="788" formatCode="#,##0.00">
                  <c:v>2.8411494498485866E-3</c:v>
                </c:pt>
                <c:pt idx="789" formatCode="#,##0.00">
                  <c:v>2.8339472490949385E-3</c:v>
                </c:pt>
                <c:pt idx="790" formatCode="#,##0.00">
                  <c:v>2.8267724057547718E-3</c:v>
                </c:pt>
                <c:pt idx="791" formatCode="#,##0.00">
                  <c:v>2.8196247813964998E-3</c:v>
                </c:pt>
                <c:pt idx="792" formatCode="#,##0.00">
                  <c:v>2.8125042385049323E-3</c:v>
                </c:pt>
                <c:pt idx="793" formatCode="#,##0.00">
                  <c:v>2.8054106403953526E-3</c:v>
                </c:pt>
                <c:pt idx="794" formatCode="#,##0.00">
                  <c:v>2.7983438512612538E-3</c:v>
                </c:pt>
                <c:pt idx="795" formatCode="#,##0.00">
                  <c:v>2.7913037361456971E-3</c:v>
                </c:pt>
                <c:pt idx="796" formatCode="#,##0.00">
                  <c:v>2.7842901609604121E-3</c:v>
                </c:pt>
                <c:pt idx="797" formatCode="#,##0.00">
                  <c:v>2.7773029924380585E-3</c:v>
                </c:pt>
                <c:pt idx="798" formatCode="#,##0.00">
                  <c:v>2.7703420981322296E-3</c:v>
                </c:pt>
                <c:pt idx="799" formatCode="#,##0.00">
                  <c:v>2.763407346474735E-3</c:v>
                </c:pt>
                <c:pt idx="800" formatCode="#,##0.00">
                  <c:v>2.7564986066705844E-3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79D-413D-ACF7-D16384589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848016"/>
        <c:axId val="1"/>
      </c:scatterChart>
      <c:valAx>
        <c:axId val="882848016"/>
        <c:scaling>
          <c:orientation val="minMax"/>
          <c:max val="42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>
                <a:alpha val="95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"/>
        <c:crossesAt val="1.0000000000000002E-3"/>
        <c:crossBetween val="midCat"/>
        <c:majorUnit val="2"/>
        <c:minorUnit val="2"/>
      </c:valAx>
      <c:valAx>
        <c:axId val="1"/>
        <c:scaling>
          <c:logBase val="10"/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82848016"/>
        <c:crosses val="autoZero"/>
        <c:crossBetween val="midCat"/>
        <c:majorUnit val="10"/>
        <c:minorUnit val="1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185915034956914"/>
          <c:y val="0.43472053080882822"/>
          <c:w val="0.15398248670243653"/>
          <c:h val="0.193839136946423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0</xdr:row>
      <xdr:rowOff>95250</xdr:rowOff>
    </xdr:from>
    <xdr:to>
      <xdr:col>24</xdr:col>
      <xdr:colOff>47625</xdr:colOff>
      <xdr:row>25</xdr:row>
      <xdr:rowOff>47625</xdr:rowOff>
    </xdr:to>
    <xdr:graphicFrame macro="">
      <xdr:nvGraphicFramePr>
        <xdr:cNvPr id="1353" name="Chart 44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104775</xdr:colOff>
      <xdr:row>4</xdr:row>
      <xdr:rowOff>133350</xdr:rowOff>
    </xdr:from>
    <xdr:to>
      <xdr:col>13</xdr:col>
      <xdr:colOff>104775</xdr:colOff>
      <xdr:row>13</xdr:row>
      <xdr:rowOff>76200</xdr:rowOff>
    </xdr:to>
    <xdr:sp macro="" textlink="">
      <xdr:nvSpPr>
        <xdr:cNvPr id="1354" name="Line 45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ShapeType="1"/>
        </xdr:cNvSpPr>
      </xdr:nvSpPr>
      <xdr:spPr bwMode="auto">
        <a:xfrm>
          <a:off x="5924550" y="809625"/>
          <a:ext cx="0" cy="1438275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4</xdr:row>
      <xdr:rowOff>123825</xdr:rowOff>
    </xdr:from>
    <xdr:to>
      <xdr:col>14</xdr:col>
      <xdr:colOff>47625</xdr:colOff>
      <xdr:row>13</xdr:row>
      <xdr:rowOff>66675</xdr:rowOff>
    </xdr:to>
    <xdr:sp macro="" textlink="">
      <xdr:nvSpPr>
        <xdr:cNvPr id="1355" name="Line 46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ShapeType="1"/>
        </xdr:cNvSpPr>
      </xdr:nvSpPr>
      <xdr:spPr bwMode="auto">
        <a:xfrm>
          <a:off x="6315075" y="800100"/>
          <a:ext cx="0" cy="1438275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4</xdr:row>
      <xdr:rowOff>133350</xdr:rowOff>
    </xdr:from>
    <xdr:to>
      <xdr:col>15</xdr:col>
      <xdr:colOff>9525</xdr:colOff>
      <xdr:row>13</xdr:row>
      <xdr:rowOff>76200</xdr:rowOff>
    </xdr:to>
    <xdr:sp macro="" textlink="">
      <xdr:nvSpPr>
        <xdr:cNvPr id="1356" name="Line 47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ShapeType="1"/>
        </xdr:cNvSpPr>
      </xdr:nvSpPr>
      <xdr:spPr bwMode="auto">
        <a:xfrm>
          <a:off x="6724650" y="809625"/>
          <a:ext cx="0" cy="1438275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409575</xdr:colOff>
      <xdr:row>26</xdr:row>
      <xdr:rowOff>133350</xdr:rowOff>
    </xdr:from>
    <xdr:to>
      <xdr:col>22</xdr:col>
      <xdr:colOff>85725</xdr:colOff>
      <xdr:row>57</xdr:row>
      <xdr:rowOff>152400</xdr:rowOff>
    </xdr:to>
    <xdr:grpSp>
      <xdr:nvGrpSpPr>
        <xdr:cNvPr id="1357" name="Group 87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GrpSpPr>
          <a:grpSpLocks/>
        </xdr:cNvGrpSpPr>
      </xdr:nvGrpSpPr>
      <xdr:grpSpPr bwMode="auto">
        <a:xfrm>
          <a:off x="3995457" y="4290732"/>
          <a:ext cx="5951444" cy="4882403"/>
          <a:chOff x="419" y="463"/>
          <a:chExt cx="624" cy="529"/>
        </a:xfrm>
      </xdr:grpSpPr>
      <xdr:grpSp>
        <xdr:nvGrpSpPr>
          <xdr:cNvPr id="1359" name="Group 60">
            <a:extLst>
              <a:ext uri="{FF2B5EF4-FFF2-40B4-BE49-F238E27FC236}">
                <a16:creationId xmlns:a16="http://schemas.microsoft.com/office/drawing/2014/main" id="{00000000-0008-0000-0000-00004F050000}"/>
              </a:ext>
            </a:extLst>
          </xdr:cNvPr>
          <xdr:cNvGrpSpPr>
            <a:grpSpLocks/>
          </xdr:cNvGrpSpPr>
        </xdr:nvGrpSpPr>
        <xdr:grpSpPr bwMode="auto">
          <a:xfrm>
            <a:off x="419" y="463"/>
            <a:ext cx="624" cy="529"/>
            <a:chOff x="298" y="528"/>
            <a:chExt cx="624" cy="529"/>
          </a:xfrm>
        </xdr:grpSpPr>
        <xdr:graphicFrame macro="">
          <xdr:nvGraphicFramePr>
            <xdr:cNvPr id="1360" name="Chart 55">
              <a:extLs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GraphicFramePr>
              <a:graphicFrameLocks/>
            </xdr:cNvGraphicFramePr>
          </xdr:nvGraphicFramePr>
          <xdr:xfrm>
            <a:off x="298" y="528"/>
            <a:ext cx="624" cy="52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361" name="Line 56">
              <a:extLs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616"/>
              <a:ext cx="0" cy="2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lg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2" name="Line 57">
              <a:extLs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5" y="622"/>
              <a:ext cx="0" cy="2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lg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3" name="Line 58">
              <a:extLs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83" y="622"/>
              <a:ext cx="0" cy="2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lg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</xdr:row>
          <xdr:rowOff>19050</xdr:rowOff>
        </xdr:from>
        <xdr:to>
          <xdr:col>1</xdr:col>
          <xdr:colOff>219075</xdr:colOff>
          <xdr:row>6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381000</xdr:colOff>
          <xdr:row>4</xdr:row>
          <xdr:rowOff>95250</xdr:rowOff>
        </xdr:from>
        <xdr:to>
          <xdr:col>21</xdr:col>
          <xdr:colOff>323850</xdr:colOff>
          <xdr:row>7</xdr:row>
          <xdr:rowOff>123825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219075</xdr:colOff>
          <xdr:row>8</xdr:row>
          <xdr:rowOff>9525</xdr:rowOff>
        </xdr:from>
        <xdr:to>
          <xdr:col>18</xdr:col>
          <xdr:colOff>238125</xdr:colOff>
          <xdr:row>9</xdr:row>
          <xdr:rowOff>38100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142875</xdr:colOff>
          <xdr:row>8</xdr:row>
          <xdr:rowOff>19050</xdr:rowOff>
        </xdr:from>
        <xdr:to>
          <xdr:col>21</xdr:col>
          <xdr:colOff>314325</xdr:colOff>
          <xdr:row>9</xdr:row>
          <xdr:rowOff>47625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16</xdr:row>
          <xdr:rowOff>85725</xdr:rowOff>
        </xdr:from>
        <xdr:to>
          <xdr:col>21</xdr:col>
          <xdr:colOff>323850</xdr:colOff>
          <xdr:row>19</xdr:row>
          <xdr:rowOff>95250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285750</xdr:colOff>
          <xdr:row>20</xdr:row>
          <xdr:rowOff>152400</xdr:rowOff>
        </xdr:from>
        <xdr:to>
          <xdr:col>21</xdr:col>
          <xdr:colOff>304800</xdr:colOff>
          <xdr:row>22</xdr:row>
          <xdr:rowOff>76200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419100</xdr:colOff>
          <xdr:row>31</xdr:row>
          <xdr:rowOff>142875</xdr:rowOff>
        </xdr:from>
        <xdr:to>
          <xdr:col>19</xdr:col>
          <xdr:colOff>361950</xdr:colOff>
          <xdr:row>50</xdr:row>
          <xdr:rowOff>95250</xdr:rowOff>
        </xdr:to>
        <xdr:grpSp>
          <xdr:nvGrpSpPr>
            <xdr:cNvPr id="1358" name="Group 86">
              <a:extLs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246159" y="5084669"/>
              <a:ext cx="2632262" cy="2933140"/>
              <a:chOff x="655" y="549"/>
              <a:chExt cx="276" cy="318"/>
            </a:xfrm>
          </xdr:grpSpPr>
          <xdr:sp macro="" textlink="">
            <xdr:nvSpPr>
              <xdr:cNvPr id="1098" name="Object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655" y="549"/>
                <a:ext cx="275" cy="59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099" name="Object 75" hidden="1">
                <a:extLst>
                  <a:ext uri="{63B3BB69-23CF-44E3-9099-C40C66FF867C}">
                    <a14:compatExt spid="_x0000_s1099"/>
                  </a:ext>
                  <a:ext uri="{FF2B5EF4-FFF2-40B4-BE49-F238E27FC236}">
                    <a16:creationId xmlns:a16="http://schemas.microsoft.com/office/drawing/2014/main" id="{00000000-0008-0000-0000-00004B040000}"/>
                  </a:ext>
                </a:extLst>
              </xdr:cNvPr>
              <xdr:cNvSpPr/>
            </xdr:nvSpPr>
            <xdr:spPr bwMode="auto">
              <a:xfrm>
                <a:off x="656" y="606"/>
                <a:ext cx="156" cy="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100" name="Object 76" hidden="1">
                <a:extLst>
                  <a:ext uri="{63B3BB69-23CF-44E3-9099-C40C66FF867C}">
                    <a14:compatExt spid="_x0000_s1100"/>
                  </a:ext>
                  <a:ext uri="{FF2B5EF4-FFF2-40B4-BE49-F238E27FC236}">
                    <a16:creationId xmlns:a16="http://schemas.microsoft.com/office/drawing/2014/main" id="{00000000-0008-0000-0000-00004C040000}"/>
                  </a:ext>
                </a:extLst>
              </xdr:cNvPr>
              <xdr:cNvSpPr/>
            </xdr:nvSpPr>
            <xdr:spPr bwMode="auto">
              <a:xfrm>
                <a:off x="818" y="608"/>
                <a:ext cx="112" cy="21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103" name="Object 79" hidden="1">
                <a:extLst>
                  <a:ext uri="{63B3BB69-23CF-44E3-9099-C40C66FF867C}">
                    <a14:compatExt spid="_x0000_s1103"/>
                  </a:ext>
                  <a:ext uri="{FF2B5EF4-FFF2-40B4-BE49-F238E27FC236}">
                    <a16:creationId xmlns:a16="http://schemas.microsoft.com/office/drawing/2014/main" id="{00000000-0008-0000-0000-00004F040000}"/>
                  </a:ext>
                </a:extLst>
              </xdr:cNvPr>
              <xdr:cNvSpPr/>
            </xdr:nvSpPr>
            <xdr:spPr bwMode="auto">
              <a:xfrm>
                <a:off x="725" y="653"/>
                <a:ext cx="206" cy="52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104" name="Object 80" hidden="1">
                <a:extLst>
                  <a:ext uri="{63B3BB69-23CF-44E3-9099-C40C66FF867C}">
                    <a14:compatExt spid="_x0000_s1104"/>
                  </a:ex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/>
            </xdr:nvSpPr>
            <xdr:spPr bwMode="auto">
              <a:xfrm>
                <a:off x="740" y="706"/>
                <a:ext cx="190" cy="26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105" name="Object 81" hidden="1">
                <a:extLst>
                  <a:ext uri="{63B3BB69-23CF-44E3-9099-C40C66FF867C}">
                    <a14:compatExt spid="_x0000_s1105"/>
                  </a:ext>
                  <a:ext uri="{FF2B5EF4-FFF2-40B4-BE49-F238E27FC236}">
                    <a16:creationId xmlns:a16="http://schemas.microsoft.com/office/drawing/2014/main" id="{00000000-0008-0000-0000-000051040000}"/>
                  </a:ext>
                </a:extLst>
              </xdr:cNvPr>
              <xdr:cNvSpPr/>
            </xdr:nvSpPr>
            <xdr:spPr bwMode="auto">
              <a:xfrm>
                <a:off x="674" y="782"/>
                <a:ext cx="257" cy="59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109" name="Object 85" hidden="1">
                <a:extLst>
                  <a:ext uri="{63B3BB69-23CF-44E3-9099-C40C66FF867C}">
                    <a14:compatExt spid="_x0000_s1109"/>
                  </a:ext>
                  <a:ext uri="{FF2B5EF4-FFF2-40B4-BE49-F238E27FC236}">
                    <a16:creationId xmlns:a16="http://schemas.microsoft.com/office/drawing/2014/main" id="{00000000-0008-0000-0000-000055040000}"/>
                  </a:ext>
                </a:extLst>
              </xdr:cNvPr>
              <xdr:cNvSpPr/>
            </xdr:nvSpPr>
            <xdr:spPr bwMode="auto">
              <a:xfrm>
                <a:off x="819" y="842"/>
                <a:ext cx="110" cy="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6</xdr:row>
      <xdr:rowOff>9526</xdr:rowOff>
    </xdr:from>
    <xdr:to>
      <xdr:col>17</xdr:col>
      <xdr:colOff>180975</xdr:colOff>
      <xdr:row>24</xdr:row>
      <xdr:rowOff>28575</xdr:rowOff>
    </xdr:to>
    <xdr:graphicFrame macro="">
      <xdr:nvGraphicFramePr>
        <xdr:cNvPr id="4123" name="Chart 2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1</xdr:row>
          <xdr:rowOff>85725</xdr:rowOff>
        </xdr:from>
        <xdr:to>
          <xdr:col>10</xdr:col>
          <xdr:colOff>323850</xdr:colOff>
          <xdr:row>5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image" Target="../media/image10.emf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0.bin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image" Target="../media/image9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oleObject" Target="../embeddings/oleObject12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1.emf"/><Relationship Id="rId4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4"/>
  <sheetViews>
    <sheetView tabSelected="1" zoomScale="85" zoomScaleNormal="85" workbookViewId="0">
      <selection activeCell="AC41" sqref="AC41"/>
    </sheetView>
  </sheetViews>
  <sheetFormatPr baseColWidth="10" defaultColWidth="6.7109375" defaultRowHeight="12.75" x14ac:dyDescent="0.2"/>
  <sheetData>
    <row r="1" spans="1:10" x14ac:dyDescent="0.2">
      <c r="C1" s="2"/>
      <c r="E1" s="6" t="s">
        <v>2</v>
      </c>
    </row>
    <row r="2" spans="1:10" ht="13.5" x14ac:dyDescent="0.25">
      <c r="B2" s="1" t="s">
        <v>3</v>
      </c>
      <c r="C2" s="2">
        <v>10</v>
      </c>
      <c r="D2" s="7" t="s">
        <v>0</v>
      </c>
      <c r="E2" s="3">
        <f>C2/$C$2</f>
        <v>1</v>
      </c>
      <c r="G2" s="1" t="s">
        <v>9</v>
      </c>
      <c r="H2" s="2">
        <f>J2*$C$2</f>
        <v>49.989999999999995</v>
      </c>
      <c r="I2" s="7" t="s">
        <v>0</v>
      </c>
      <c r="J2" s="9">
        <v>4.9989999999999997</v>
      </c>
    </row>
    <row r="3" spans="1:10" ht="13.5" x14ac:dyDescent="0.25">
      <c r="B3" s="1" t="s">
        <v>8</v>
      </c>
      <c r="C3" s="2">
        <f>$C$2*E3</f>
        <v>0</v>
      </c>
      <c r="D3" s="7" t="s">
        <v>0</v>
      </c>
      <c r="E3" s="3">
        <v>0</v>
      </c>
      <c r="G3" s="1" t="s">
        <v>10</v>
      </c>
      <c r="H3" s="2">
        <f>J3*$C$2</f>
        <v>29.990000000000002</v>
      </c>
      <c r="I3" s="7" t="s">
        <v>0</v>
      </c>
      <c r="J3" s="9">
        <v>2.9990000000000001</v>
      </c>
    </row>
    <row r="4" spans="1:10" ht="13.5" x14ac:dyDescent="0.25">
      <c r="B4" s="1" t="s">
        <v>7</v>
      </c>
      <c r="C4" s="2">
        <f>$C$2*E4</f>
        <v>10</v>
      </c>
      <c r="D4" s="7" t="s">
        <v>0</v>
      </c>
      <c r="E4" s="3">
        <v>1</v>
      </c>
      <c r="G4" s="1" t="s">
        <v>12</v>
      </c>
      <c r="H4" s="12">
        <v>5</v>
      </c>
      <c r="I4" s="10" t="s">
        <v>14</v>
      </c>
    </row>
    <row r="5" spans="1:10" ht="13.5" x14ac:dyDescent="0.25">
      <c r="B5" s="1" t="s">
        <v>4</v>
      </c>
      <c r="C5" s="2">
        <f>$C$2*E5</f>
        <v>0.5</v>
      </c>
      <c r="D5" s="7" t="s">
        <v>0</v>
      </c>
      <c r="E5" s="3">
        <v>0.05</v>
      </c>
      <c r="G5" s="1" t="s">
        <v>11</v>
      </c>
      <c r="H5" s="2">
        <v>5.0000000000000001E-3</v>
      </c>
      <c r="I5" t="s">
        <v>6</v>
      </c>
    </row>
    <row r="6" spans="1:10" ht="13.5" x14ac:dyDescent="0.25">
      <c r="B6" s="1" t="s">
        <v>13</v>
      </c>
      <c r="C6" s="2">
        <f>$C$2*E6</f>
        <v>10.5</v>
      </c>
      <c r="E6" s="3">
        <f>1+E5</f>
        <v>1.05</v>
      </c>
    </row>
    <row r="7" spans="1:10" ht="13.5" x14ac:dyDescent="0.25">
      <c r="B7" s="1" t="s">
        <v>1</v>
      </c>
      <c r="C7" s="5">
        <v>300</v>
      </c>
      <c r="D7" s="7" t="s">
        <v>6</v>
      </c>
    </row>
    <row r="8" spans="1:10" x14ac:dyDescent="0.2">
      <c r="E8" t="s">
        <v>21</v>
      </c>
      <c r="F8">
        <v>43</v>
      </c>
    </row>
    <row r="9" spans="1:10" ht="13.5" x14ac:dyDescent="0.25">
      <c r="A9" s="4" t="s">
        <v>5</v>
      </c>
    </row>
    <row r="10" spans="1:10" x14ac:dyDescent="0.2">
      <c r="A10" s="8">
        <v>0</v>
      </c>
      <c r="B10" s="11"/>
      <c r="C10" s="11"/>
      <c r="D10" s="11"/>
      <c r="E10" s="11"/>
      <c r="F10" s="21"/>
    </row>
    <row r="11" spans="1:10" x14ac:dyDescent="0.2">
      <c r="A11" s="8">
        <f>0.05+A10</f>
        <v>0.05</v>
      </c>
      <c r="B11" s="11"/>
      <c r="C11" s="11"/>
      <c r="D11" s="11"/>
      <c r="E11" s="11"/>
      <c r="F11" s="21"/>
    </row>
    <row r="12" spans="1:10" x14ac:dyDescent="0.2">
      <c r="A12" s="8">
        <f t="shared" ref="A12:A75" si="0">0.05+A11</f>
        <v>0.1</v>
      </c>
      <c r="B12" s="11"/>
      <c r="C12" s="11"/>
      <c r="D12" s="11"/>
      <c r="E12" s="11"/>
      <c r="F12" s="21"/>
    </row>
    <row r="13" spans="1:10" x14ac:dyDescent="0.2">
      <c r="A13" s="8">
        <f t="shared" si="0"/>
        <v>0.15000000000000002</v>
      </c>
      <c r="B13" s="11"/>
      <c r="C13" s="11"/>
      <c r="D13" s="11"/>
      <c r="E13" s="11"/>
      <c r="F13" s="21"/>
    </row>
    <row r="14" spans="1:10" x14ac:dyDescent="0.2">
      <c r="A14" s="8">
        <f t="shared" si="0"/>
        <v>0.2</v>
      </c>
      <c r="B14" s="11"/>
      <c r="C14" s="11"/>
      <c r="D14" s="11"/>
      <c r="E14" s="11"/>
      <c r="F14" s="21"/>
    </row>
    <row r="15" spans="1:10" x14ac:dyDescent="0.2">
      <c r="A15" s="8">
        <f t="shared" si="0"/>
        <v>0.25</v>
      </c>
      <c r="B15" s="11"/>
      <c r="C15" s="11"/>
      <c r="D15" s="11"/>
      <c r="E15" s="11"/>
      <c r="F15" s="21"/>
    </row>
    <row r="16" spans="1:10" x14ac:dyDescent="0.2">
      <c r="A16" s="8">
        <f t="shared" si="0"/>
        <v>0.3</v>
      </c>
      <c r="B16" s="11"/>
      <c r="C16" s="11"/>
      <c r="D16" s="11"/>
      <c r="E16" s="11"/>
      <c r="F16" s="21"/>
    </row>
    <row r="17" spans="1:6" x14ac:dyDescent="0.2">
      <c r="A17" s="8">
        <f t="shared" si="0"/>
        <v>0.35</v>
      </c>
      <c r="B17" s="11"/>
      <c r="C17" s="11"/>
      <c r="D17" s="11"/>
      <c r="E17" s="11"/>
      <c r="F17" s="21"/>
    </row>
    <row r="18" spans="1:6" x14ac:dyDescent="0.2">
      <c r="A18" s="8">
        <f t="shared" si="0"/>
        <v>0.39999999999999997</v>
      </c>
      <c r="B18" s="11"/>
      <c r="C18" s="11"/>
      <c r="D18" s="11"/>
      <c r="E18" s="11"/>
      <c r="F18" s="21"/>
    </row>
    <row r="19" spans="1:6" x14ac:dyDescent="0.2">
      <c r="A19" s="8">
        <f t="shared" si="0"/>
        <v>0.44999999999999996</v>
      </c>
      <c r="B19" s="11"/>
      <c r="C19" s="11"/>
      <c r="D19" s="11"/>
      <c r="E19" s="11"/>
      <c r="F19" s="21"/>
    </row>
    <row r="20" spans="1:6" x14ac:dyDescent="0.2">
      <c r="A20" s="8">
        <f t="shared" si="0"/>
        <v>0.49999999999999994</v>
      </c>
      <c r="B20" s="11"/>
      <c r="C20" s="11"/>
      <c r="D20" s="11"/>
      <c r="E20" s="11"/>
      <c r="F20" s="21"/>
    </row>
    <row r="21" spans="1:6" x14ac:dyDescent="0.2">
      <c r="A21" s="8">
        <f t="shared" si="0"/>
        <v>0.54999999999999993</v>
      </c>
      <c r="B21" s="11"/>
      <c r="C21" s="11"/>
      <c r="D21" s="11"/>
      <c r="E21" s="11"/>
      <c r="F21" s="21"/>
    </row>
    <row r="22" spans="1:6" x14ac:dyDescent="0.2">
      <c r="A22" s="8">
        <f t="shared" si="0"/>
        <v>0.6</v>
      </c>
      <c r="B22" s="11"/>
      <c r="C22" s="11"/>
      <c r="D22" s="11"/>
      <c r="E22" s="11"/>
      <c r="F22" s="21"/>
    </row>
    <row r="23" spans="1:6" x14ac:dyDescent="0.2">
      <c r="A23" s="8">
        <f t="shared" si="0"/>
        <v>0.65</v>
      </c>
      <c r="B23" s="11"/>
      <c r="C23" s="11"/>
      <c r="D23" s="11"/>
      <c r="E23" s="11"/>
      <c r="F23" s="21"/>
    </row>
    <row r="24" spans="1:6" x14ac:dyDescent="0.2">
      <c r="A24" s="8">
        <f t="shared" si="0"/>
        <v>0.70000000000000007</v>
      </c>
      <c r="B24" s="11"/>
      <c r="C24" s="11"/>
      <c r="D24" s="11"/>
      <c r="E24" s="11"/>
      <c r="F24" s="21"/>
    </row>
    <row r="25" spans="1:6" x14ac:dyDescent="0.2">
      <c r="A25" s="8">
        <f t="shared" si="0"/>
        <v>0.75000000000000011</v>
      </c>
      <c r="B25" s="11"/>
      <c r="C25" s="11"/>
      <c r="D25" s="11"/>
      <c r="E25" s="11"/>
      <c r="F25" s="21"/>
    </row>
    <row r="26" spans="1:6" x14ac:dyDescent="0.2">
      <c r="A26" s="8">
        <f t="shared" si="0"/>
        <v>0.80000000000000016</v>
      </c>
      <c r="B26" s="11"/>
      <c r="C26" s="11"/>
      <c r="D26" s="11"/>
      <c r="E26" s="11"/>
      <c r="F26" s="21"/>
    </row>
    <row r="27" spans="1:6" x14ac:dyDescent="0.2">
      <c r="A27" s="8">
        <f t="shared" si="0"/>
        <v>0.8500000000000002</v>
      </c>
      <c r="B27" s="11"/>
      <c r="C27" s="11"/>
      <c r="D27" s="11"/>
      <c r="E27" s="11"/>
      <c r="F27" s="21"/>
    </row>
    <row r="28" spans="1:6" x14ac:dyDescent="0.2">
      <c r="A28" s="8">
        <f t="shared" si="0"/>
        <v>0.90000000000000024</v>
      </c>
      <c r="B28" s="11"/>
      <c r="C28" s="11"/>
      <c r="D28" s="11"/>
      <c r="E28" s="11"/>
      <c r="F28" s="21"/>
    </row>
    <row r="29" spans="1:6" x14ac:dyDescent="0.2">
      <c r="A29" s="8">
        <f t="shared" si="0"/>
        <v>0.95000000000000029</v>
      </c>
      <c r="B29" s="11"/>
      <c r="C29" s="11"/>
      <c r="D29" s="11"/>
      <c r="E29" s="11"/>
      <c r="F29" s="21"/>
    </row>
    <row r="30" spans="1:6" x14ac:dyDescent="0.2">
      <c r="A30" s="8">
        <f t="shared" si="0"/>
        <v>1.0000000000000002</v>
      </c>
      <c r="B30" s="11"/>
      <c r="C30" s="11"/>
      <c r="D30" s="11"/>
      <c r="E30" s="11"/>
      <c r="F30" s="21"/>
    </row>
    <row r="31" spans="1:6" x14ac:dyDescent="0.2">
      <c r="A31" s="8">
        <f t="shared" si="0"/>
        <v>1.0500000000000003</v>
      </c>
      <c r="B31" s="11"/>
      <c r="C31" s="11"/>
      <c r="D31" s="11"/>
      <c r="E31" s="11"/>
      <c r="F31" s="21"/>
    </row>
    <row r="32" spans="1:6" x14ac:dyDescent="0.2">
      <c r="A32" s="8">
        <f t="shared" si="0"/>
        <v>1.1000000000000003</v>
      </c>
      <c r="B32" s="11">
        <f t="shared" ref="B32:B95" si="1">$C$7*LN(($A32^2-$E$3^2)/($A32^2-$E$6^2))</f>
        <v>726.26543730691935</v>
      </c>
      <c r="C32" s="11">
        <f t="shared" ref="C32:C71" si="2">$C$7*LN(($A32^2-$E$4^2)/($A32^2-$E$6^2))</f>
        <v>200.88500494492459</v>
      </c>
      <c r="D32" s="11"/>
      <c r="E32" s="11"/>
      <c r="F32" s="21">
        <f>FUS!E32</f>
        <v>28.79351737543919</v>
      </c>
    </row>
    <row r="33" spans="1:18" x14ac:dyDescent="0.2">
      <c r="A33" s="8">
        <f t="shared" si="0"/>
        <v>1.1500000000000004</v>
      </c>
      <c r="B33" s="11">
        <f t="shared" si="1"/>
        <v>538.09548521402689</v>
      </c>
      <c r="C33" s="11">
        <f t="shared" si="2"/>
        <v>114.74267696503937</v>
      </c>
      <c r="D33" s="11"/>
      <c r="E33" s="11"/>
      <c r="F33" s="21">
        <f>FUS!E33</f>
        <v>16.446450364988976</v>
      </c>
    </row>
    <row r="34" spans="1:18" x14ac:dyDescent="0.2">
      <c r="A34" s="8">
        <f t="shared" si="0"/>
        <v>1.2000000000000004</v>
      </c>
      <c r="B34" s="11">
        <f t="shared" si="1"/>
        <v>435.24986467723784</v>
      </c>
      <c r="C34" s="11">
        <f t="shared" si="2"/>
        <v>79.562764979916523</v>
      </c>
      <c r="D34" s="11"/>
      <c r="E34" s="11"/>
      <c r="F34" s="21">
        <f>FUS!E34</f>
        <v>11.403996313788035</v>
      </c>
    </row>
    <row r="35" spans="1:18" x14ac:dyDescent="0.2">
      <c r="A35" s="8">
        <f t="shared" si="0"/>
        <v>1.2500000000000004</v>
      </c>
      <c r="B35" s="11">
        <f t="shared" si="1"/>
        <v>366.84476763822425</v>
      </c>
      <c r="C35" s="11">
        <f t="shared" si="2"/>
        <v>60.349393378630246</v>
      </c>
      <c r="D35" s="11"/>
      <c r="E35" s="11"/>
      <c r="F35" s="21">
        <f>FUS!E35</f>
        <v>8.6500797176036688</v>
      </c>
    </row>
    <row r="36" spans="1:18" x14ac:dyDescent="0.2">
      <c r="A36" s="8">
        <f t="shared" si="0"/>
        <v>1.3000000000000005</v>
      </c>
      <c r="B36" s="11">
        <f t="shared" si="1"/>
        <v>316.98226856964112</v>
      </c>
      <c r="C36" s="11">
        <f t="shared" si="2"/>
        <v>48.244605471897238</v>
      </c>
      <c r="D36" s="11"/>
      <c r="E36" s="11"/>
      <c r="F36" s="21">
        <f>FUS!E36</f>
        <v>6.9150601176386042</v>
      </c>
    </row>
    <row r="37" spans="1:18" x14ac:dyDescent="0.2">
      <c r="A37" s="8">
        <f t="shared" si="0"/>
        <v>1.3500000000000005</v>
      </c>
      <c r="B37" s="11">
        <f t="shared" si="1"/>
        <v>278.61397556181333</v>
      </c>
      <c r="C37" s="11">
        <f t="shared" si="2"/>
        <v>39.929181188827741</v>
      </c>
      <c r="D37" s="11"/>
      <c r="E37" s="11"/>
      <c r="F37" s="21">
        <f>FUS!E37</f>
        <v>5.7231826370653094</v>
      </c>
    </row>
    <row r="38" spans="1:18" x14ac:dyDescent="0.2">
      <c r="A38" s="8">
        <f t="shared" si="0"/>
        <v>1.4000000000000006</v>
      </c>
      <c r="B38" s="11">
        <f t="shared" si="1"/>
        <v>248.00357195534008</v>
      </c>
      <c r="C38" s="11">
        <f t="shared" si="2"/>
        <v>33.873631626536032</v>
      </c>
      <c r="D38" s="11"/>
      <c r="E38" s="11"/>
      <c r="F38" s="21">
        <f>FUS!E38</f>
        <v>4.8552205331368308</v>
      </c>
    </row>
    <row r="39" spans="1:18" x14ac:dyDescent="0.2">
      <c r="A39" s="8">
        <f t="shared" si="0"/>
        <v>1.4500000000000006</v>
      </c>
      <c r="B39" s="11">
        <f t="shared" si="1"/>
        <v>222.93813385948957</v>
      </c>
      <c r="C39" s="11">
        <f t="shared" si="2"/>
        <v>29.27409850165915</v>
      </c>
      <c r="D39" s="11"/>
      <c r="E39" s="11"/>
      <c r="F39" s="21">
        <f>FUS!E39</f>
        <v>4.1959541185711444</v>
      </c>
    </row>
    <row r="40" spans="1:18" x14ac:dyDescent="0.2">
      <c r="A40" s="8">
        <f t="shared" si="0"/>
        <v>1.5000000000000007</v>
      </c>
      <c r="B40" s="11">
        <f t="shared" si="1"/>
        <v>202.00336597912946</v>
      </c>
      <c r="C40" s="11">
        <f t="shared" si="2"/>
        <v>25.66736650849397</v>
      </c>
      <c r="D40" s="11"/>
      <c r="E40" s="11"/>
      <c r="F40" s="21">
        <f>FUS!E40</f>
        <v>3.6789891995508026</v>
      </c>
    </row>
    <row r="41" spans="1:18" x14ac:dyDescent="0.2">
      <c r="A41" s="8">
        <f t="shared" si="0"/>
        <v>1.5500000000000007</v>
      </c>
      <c r="B41" s="11">
        <f t="shared" si="1"/>
        <v>184.24367921844564</v>
      </c>
      <c r="C41" s="11">
        <f t="shared" si="2"/>
        <v>22.767628184166966</v>
      </c>
      <c r="D41" s="11"/>
      <c r="E41" s="11"/>
      <c r="F41" s="21">
        <f>FUS!E41</f>
        <v>3.2633600397305988</v>
      </c>
    </row>
    <row r="42" spans="1:18" x14ac:dyDescent="0.2">
      <c r="A42" s="8">
        <f t="shared" si="0"/>
        <v>1.6000000000000008</v>
      </c>
      <c r="B42" s="11">
        <f t="shared" si="1"/>
        <v>168.98538577468804</v>
      </c>
      <c r="C42" s="11">
        <f t="shared" si="2"/>
        <v>20.388954605680588</v>
      </c>
      <c r="D42" s="11"/>
      <c r="E42" s="11"/>
      <c r="F42" s="21">
        <f>FUS!E42</f>
        <v>2.9224168268142177</v>
      </c>
    </row>
    <row r="43" spans="1:18" x14ac:dyDescent="0.2">
      <c r="A43" s="8">
        <f t="shared" si="0"/>
        <v>1.6500000000000008</v>
      </c>
      <c r="B43" s="11">
        <f t="shared" si="1"/>
        <v>155.73732797420553</v>
      </c>
      <c r="C43" s="11">
        <f t="shared" si="2"/>
        <v>18.405172398415147</v>
      </c>
      <c r="D43" s="11"/>
      <c r="E43" s="11"/>
      <c r="F43" s="21">
        <f>FUS!E43</f>
        <v>2.6380747104395046</v>
      </c>
      <c r="R43" s="7"/>
    </row>
    <row r="44" spans="1:18" x14ac:dyDescent="0.2">
      <c r="A44" s="8">
        <f t="shared" si="0"/>
        <v>1.7000000000000008</v>
      </c>
      <c r="B44" s="11">
        <f t="shared" si="1"/>
        <v>144.13155196149438</v>
      </c>
      <c r="C44" s="11">
        <f t="shared" si="2"/>
        <v>16.727650045657562</v>
      </c>
      <c r="D44" s="11"/>
      <c r="E44" s="11"/>
      <c r="F44" s="21">
        <f>FUS!E44</f>
        <v>2.3976298398775842</v>
      </c>
    </row>
    <row r="45" spans="1:18" x14ac:dyDescent="0.2">
      <c r="A45" s="8">
        <f t="shared" si="0"/>
        <v>1.7500000000000009</v>
      </c>
      <c r="B45" s="11">
        <f t="shared" si="1"/>
        <v>133.88613078852566</v>
      </c>
      <c r="C45" s="11">
        <f t="shared" si="2"/>
        <v>15.292309795281906</v>
      </c>
      <c r="D45" s="11"/>
      <c r="E45" s="11"/>
      <c r="F45" s="21">
        <f>FUS!E45</f>
        <v>2.1918977373237398</v>
      </c>
    </row>
    <row r="46" spans="1:18" x14ac:dyDescent="0.2">
      <c r="A46" s="8">
        <f t="shared" si="0"/>
        <v>1.8000000000000009</v>
      </c>
      <c r="B46" s="11">
        <f t="shared" si="1"/>
        <v>124.78092239263776</v>
      </c>
      <c r="C46" s="11">
        <f t="shared" si="2"/>
        <v>14.051683211451033</v>
      </c>
      <c r="D46" s="11"/>
      <c r="E46" s="11"/>
      <c r="F46" s="21">
        <f>FUS!E46</f>
        <v>2.0140745936413147</v>
      </c>
    </row>
    <row r="47" spans="1:18" x14ac:dyDescent="0.2">
      <c r="A47" s="8">
        <f t="shared" si="0"/>
        <v>1.850000000000001</v>
      </c>
      <c r="B47" s="11">
        <f t="shared" si="1"/>
        <v>116.64122775067433</v>
      </c>
      <c r="C47" s="11">
        <f t="shared" si="2"/>
        <v>12.969863731369713</v>
      </c>
      <c r="D47" s="11"/>
      <c r="E47" s="11"/>
      <c r="F47" s="21">
        <f>FUS!E47</f>
        <v>1.8590138014963256</v>
      </c>
    </row>
    <row r="48" spans="1:18" x14ac:dyDescent="0.2">
      <c r="A48" s="8">
        <f t="shared" si="0"/>
        <v>1.900000000000001</v>
      </c>
      <c r="B48" s="11">
        <f t="shared" si="1"/>
        <v>109.32645944725067</v>
      </c>
      <c r="C48" s="11">
        <f t="shared" si="2"/>
        <v>12.019194144194538</v>
      </c>
      <c r="D48" s="11"/>
      <c r="E48" s="11"/>
      <c r="F48" s="21">
        <f>FUS!E48</f>
        <v>1.7227511606678836</v>
      </c>
    </row>
    <row r="49" spans="1:6" x14ac:dyDescent="0.2">
      <c r="A49" s="8">
        <f t="shared" si="0"/>
        <v>1.9500000000000011</v>
      </c>
      <c r="B49" s="11">
        <f t="shared" si="1"/>
        <v>102.72209164230811</v>
      </c>
      <c r="C49" s="11">
        <f t="shared" si="2"/>
        <v>11.178030886168363</v>
      </c>
      <c r="D49" s="11"/>
      <c r="E49" s="11"/>
      <c r="F49" s="21">
        <f>FUS!E49</f>
        <v>1.6021844270174654</v>
      </c>
    </row>
    <row r="50" spans="1:6" x14ac:dyDescent="0.2">
      <c r="A50" s="8">
        <f t="shared" si="0"/>
        <v>2.0000000000000009</v>
      </c>
      <c r="B50" s="11">
        <f t="shared" si="1"/>
        <v>96.733819466436188</v>
      </c>
      <c r="C50" s="11">
        <f t="shared" si="2"/>
        <v>10.429197730902008</v>
      </c>
      <c r="D50" s="11"/>
      <c r="E50" s="11"/>
      <c r="F50" s="21">
        <f>FUS!E50</f>
        <v>1.4948516747626213</v>
      </c>
    </row>
    <row r="51" spans="1:6" x14ac:dyDescent="0.2">
      <c r="A51" s="8">
        <f t="shared" si="0"/>
        <v>2.0500000000000007</v>
      </c>
      <c r="B51" s="11">
        <f t="shared" si="1"/>
        <v>91.28324244285983</v>
      </c>
      <c r="C51" s="11">
        <f t="shared" si="2"/>
        <v>9.7588929892954805</v>
      </c>
      <c r="D51" s="11"/>
      <c r="E51" s="11"/>
      <c r="F51" s="21">
        <f>FUS!E51</f>
        <v>1.3987746617990189</v>
      </c>
    </row>
    <row r="52" spans="1:6" x14ac:dyDescent="0.2">
      <c r="A52" s="8">
        <f t="shared" si="0"/>
        <v>2.1000000000000005</v>
      </c>
      <c r="B52" s="11">
        <f t="shared" si="1"/>
        <v>86.304621735534255</v>
      </c>
      <c r="C52" s="11">
        <f t="shared" si="2"/>
        <v>9.1559022865354915</v>
      </c>
      <c r="D52" s="11"/>
      <c r="E52" s="11"/>
      <c r="F52" s="21">
        <f>FUS!E52</f>
        <v>1.3123459944034204</v>
      </c>
    </row>
    <row r="53" spans="1:6" x14ac:dyDescent="0.2">
      <c r="A53" s="8">
        <f t="shared" si="0"/>
        <v>2.1500000000000004</v>
      </c>
      <c r="B53" s="11">
        <f t="shared" si="1"/>
        <v>81.742408400741098</v>
      </c>
      <c r="C53" s="11">
        <f t="shared" si="2"/>
        <v>8.611021680808383</v>
      </c>
      <c r="D53" s="11"/>
      <c r="E53" s="11"/>
      <c r="F53" s="21">
        <f>FUS!E53</f>
        <v>1.2342464409158682</v>
      </c>
    </row>
    <row r="54" spans="1:6" x14ac:dyDescent="0.2">
      <c r="A54" s="8">
        <f t="shared" si="0"/>
        <v>2.2000000000000002</v>
      </c>
      <c r="B54" s="11">
        <f t="shared" si="1"/>
        <v>77.549334603520634</v>
      </c>
      <c r="C54" s="11">
        <f t="shared" si="2"/>
        <v>8.1166283648492357</v>
      </c>
      <c r="D54" s="11"/>
      <c r="E54" s="11"/>
      <c r="F54" s="21">
        <f>FUS!E54</f>
        <v>1.1633833989617239</v>
      </c>
    </row>
    <row r="55" spans="1:6" x14ac:dyDescent="0.2">
      <c r="A55" s="8">
        <f t="shared" si="0"/>
        <v>2.25</v>
      </c>
      <c r="B55" s="11">
        <f t="shared" si="1"/>
        <v>73.684922149880492</v>
      </c>
      <c r="C55" s="11">
        <f t="shared" si="2"/>
        <v>7.6663567168400295</v>
      </c>
      <c r="D55" s="11"/>
      <c r="E55" s="11"/>
      <c r="F55" s="21">
        <f>FUS!E55</f>
        <v>1.0988444627470708</v>
      </c>
    </row>
    <row r="56" spans="1:6" x14ac:dyDescent="0.2">
      <c r="A56" s="8">
        <f t="shared" si="0"/>
        <v>2.2999999999999998</v>
      </c>
      <c r="B56" s="11">
        <f t="shared" si="1"/>
        <v>70.11430461570697</v>
      </c>
      <c r="C56" s="11">
        <f t="shared" si="2"/>
        <v>7.2548507366222372</v>
      </c>
      <c r="D56" s="11"/>
      <c r="E56" s="11"/>
      <c r="F56" s="21">
        <f>FUS!E56</f>
        <v>1.0398619389158541</v>
      </c>
    </row>
    <row r="57" spans="1:6" x14ac:dyDescent="0.2">
      <c r="A57" s="8">
        <f t="shared" si="0"/>
        <v>2.3499999999999996</v>
      </c>
      <c r="B57" s="11">
        <f t="shared" si="1"/>
        <v>66.807288066758531</v>
      </c>
      <c r="C57" s="11">
        <f t="shared" si="2"/>
        <v>6.8775726593118929</v>
      </c>
      <c r="D57" s="11"/>
      <c r="E57" s="11"/>
      <c r="F57" s="21">
        <f>FUS!E57</f>
        <v>0.98578541450137125</v>
      </c>
    </row>
    <row r="58" spans="1:6" x14ac:dyDescent="0.2">
      <c r="A58" s="8">
        <f t="shared" si="0"/>
        <v>2.3999999999999995</v>
      </c>
      <c r="B58" s="11">
        <f t="shared" si="1"/>
        <v>63.737595364258055</v>
      </c>
      <c r="C58" s="11">
        <f t="shared" si="2"/>
        <v>6.5306534249166788</v>
      </c>
      <c r="D58" s="11"/>
      <c r="E58" s="11"/>
      <c r="F58" s="21">
        <f>FUS!E58</f>
        <v>0.9360603242380573</v>
      </c>
    </row>
    <row r="59" spans="1:6" x14ac:dyDescent="0.2">
      <c r="A59" s="8">
        <f t="shared" si="0"/>
        <v>2.4499999999999993</v>
      </c>
      <c r="B59" s="11">
        <f t="shared" si="1"/>
        <v>60.882253199007117</v>
      </c>
      <c r="C59" s="11">
        <f t="shared" si="2"/>
        <v>6.2107747077511739</v>
      </c>
      <c r="D59" s="11"/>
      <c r="E59" s="11"/>
      <c r="F59" s="21">
        <f>FUS!E59</f>
        <v>0.89021104144433494</v>
      </c>
    </row>
    <row r="60" spans="1:6" x14ac:dyDescent="0.2">
      <c r="A60" s="8">
        <f t="shared" si="0"/>
        <v>2.4999999999999991</v>
      </c>
      <c r="B60" s="11">
        <f t="shared" si="1"/>
        <v>58.22109114855084</v>
      </c>
      <c r="C60" s="11">
        <f t="shared" si="2"/>
        <v>5.9150750051174574</v>
      </c>
      <c r="D60" s="11"/>
      <c r="E60" s="11"/>
      <c r="F60" s="21">
        <f>FUS!E60</f>
        <v>0.84782741740016898</v>
      </c>
    </row>
    <row r="61" spans="1:6" x14ac:dyDescent="0.2">
      <c r="A61" s="8">
        <f t="shared" si="0"/>
        <v>2.5499999999999989</v>
      </c>
      <c r="B61" s="11">
        <f t="shared" si="1"/>
        <v>55.736329431132297</v>
      </c>
      <c r="C61" s="11">
        <f t="shared" si="2"/>
        <v>5.6410742544752965</v>
      </c>
      <c r="D61" s="11"/>
      <c r="E61" s="11"/>
      <c r="F61" s="21">
        <f>FUS!E61</f>
        <v>0.80855397647479244</v>
      </c>
    </row>
    <row r="62" spans="1:6" x14ac:dyDescent="0.2">
      <c r="A62" s="8">
        <f t="shared" si="0"/>
        <v>2.5999999999999988</v>
      </c>
      <c r="B62" s="11">
        <f t="shared" si="1"/>
        <v>53.412237458795261</v>
      </c>
      <c r="C62" s="11">
        <f t="shared" si="2"/>
        <v>5.3866128546733236</v>
      </c>
      <c r="D62" s="11"/>
      <c r="E62" s="11"/>
      <c r="F62" s="21">
        <f>FUS!E62</f>
        <v>0.7720811758365097</v>
      </c>
    </row>
    <row r="63" spans="1:6" x14ac:dyDescent="0.2">
      <c r="A63" s="8">
        <f t="shared" si="0"/>
        <v>2.6499999999999986</v>
      </c>
      <c r="B63" s="11">
        <f t="shared" si="1"/>
        <v>51.234849330104268</v>
      </c>
      <c r="C63" s="11">
        <f t="shared" si="2"/>
        <v>5.149801983292539</v>
      </c>
      <c r="D63" s="11"/>
      <c r="E63" s="11"/>
      <c r="F63" s="21">
        <f>FUS!E63</f>
        <v>0.73813828427193051</v>
      </c>
    </row>
    <row r="64" spans="1:6" x14ac:dyDescent="0.2">
      <c r="A64" s="8">
        <f t="shared" si="0"/>
        <v>2.6999999999999984</v>
      </c>
      <c r="B64" s="11">
        <f t="shared" si="1"/>
        <v>49.191725437727492</v>
      </c>
      <c r="C64" s="11">
        <f t="shared" si="2"/>
        <v>4.9289828452621718</v>
      </c>
      <c r="D64" s="11"/>
      <c r="E64" s="11"/>
      <c r="F64" s="21">
        <f>FUS!E64</f>
        <v>0.70648754115424461</v>
      </c>
    </row>
    <row r="65" spans="1:6" x14ac:dyDescent="0.2">
      <c r="A65" s="8">
        <f t="shared" si="0"/>
        <v>2.7499999999999982</v>
      </c>
      <c r="B65" s="11">
        <f t="shared" si="1"/>
        <v>47.271751668734886</v>
      </c>
      <c r="C65" s="11">
        <f t="shared" si="2"/>
        <v>4.7226930369695168</v>
      </c>
      <c r="D65" s="11"/>
      <c r="E65" s="11"/>
      <c r="F65" s="21">
        <f>FUS!E65</f>
        <v>0.67691933529896409</v>
      </c>
    </row>
    <row r="66" spans="1:6" x14ac:dyDescent="0.2">
      <c r="A66" s="8">
        <f t="shared" si="0"/>
        <v>2.799999999999998</v>
      </c>
      <c r="B66" s="11">
        <f t="shared" si="1"/>
        <v>45.464969438160324</v>
      </c>
      <c r="C66" s="11">
        <f t="shared" si="2"/>
        <v>4.5296386198030714</v>
      </c>
      <c r="D66" s="11"/>
      <c r="E66" s="11"/>
      <c r="F66" s="21">
        <f>FUS!E66</f>
        <v>0.64924820217177359</v>
      </c>
    </row>
    <row r="67" spans="1:6" x14ac:dyDescent="0.2">
      <c r="A67" s="8">
        <f t="shared" si="0"/>
        <v>2.8499999999999979</v>
      </c>
      <c r="B67" s="11">
        <f t="shared" si="1"/>
        <v>43.762431157019648</v>
      </c>
      <c r="C67" s="11">
        <f t="shared" si="2"/>
        <v>4.3486708056619729</v>
      </c>
      <c r="D67" s="11"/>
      <c r="E67" s="11"/>
      <c r="F67" s="21">
        <f>FUS!E67</f>
        <v>0.6233094821448828</v>
      </c>
    </row>
    <row r="68" spans="1:6" x14ac:dyDescent="0.2">
      <c r="A68" s="8">
        <f t="shared" si="0"/>
        <v>2.8999999999999977</v>
      </c>
      <c r="B68" s="11">
        <f t="shared" si="1"/>
        <v>42.156076794477919</v>
      </c>
      <c r="C68" s="11">
        <f t="shared" si="2"/>
        <v>4.1787663914194582</v>
      </c>
      <c r="D68" s="11"/>
      <c r="E68" s="11"/>
      <c r="F68" s="21">
        <f>FUS!E68</f>
        <v>0.59895651610345568</v>
      </c>
    </row>
    <row r="69" spans="1:6" x14ac:dyDescent="0.2">
      <c r="A69" s="8">
        <f t="shared" si="0"/>
        <v>2.9499999999999975</v>
      </c>
      <c r="B69" s="11">
        <f t="shared" si="1"/>
        <v>40.638628023351515</v>
      </c>
      <c r="C69" s="11">
        <f t="shared" si="2"/>
        <v>4.0190112589201705</v>
      </c>
      <c r="D69" s="11"/>
      <c r="E69" s="11"/>
      <c r="F69" s="21">
        <f>FUS!E69</f>
        <v>0.57605828044522445</v>
      </c>
    </row>
    <row r="70" spans="1:6" x14ac:dyDescent="0.2">
      <c r="A70" s="8">
        <f t="shared" si="0"/>
        <v>2.9999999999999973</v>
      </c>
      <c r="B70" s="11">
        <f t="shared" si="1"/>
        <v>39.203497092634919</v>
      </c>
      <c r="C70" s="11">
        <f t="shared" si="2"/>
        <v>3.868586395719837</v>
      </c>
      <c r="D70" s="11"/>
      <c r="E70" s="11"/>
      <c r="F70" s="21">
        <f>FUS!E70</f>
        <v>0.55449738338651</v>
      </c>
    </row>
    <row r="71" spans="1:6" x14ac:dyDescent="0.2">
      <c r="A71" s="8">
        <f t="shared" si="0"/>
        <v>3.0499999999999972</v>
      </c>
      <c r="B71" s="11">
        <f t="shared" si="1"/>
        <v>37.844708090530055</v>
      </c>
      <c r="C71" s="11">
        <f t="shared" si="2"/>
        <v>3.7267559995671986</v>
      </c>
      <c r="D71" s="11"/>
      <c r="E71" s="11">
        <f t="shared" ref="E71:E134" si="3">$H$4/($A71^4-$J$3^4)+$H$5</f>
        <v>0.89082554478537324</v>
      </c>
      <c r="F71" s="21">
        <f>FUS!E71</f>
        <v>0.53416835993796519</v>
      </c>
    </row>
    <row r="72" spans="1:6" x14ac:dyDescent="0.2">
      <c r="A72" s="8">
        <f t="shared" si="0"/>
        <v>3.099999999999997</v>
      </c>
      <c r="B72" s="11">
        <f t="shared" si="1"/>
        <v>36.556828676783269</v>
      </c>
      <c r="C72" s="11"/>
      <c r="D72" s="11"/>
      <c r="E72" s="11">
        <f t="shared" si="3"/>
        <v>0.4412984227781469</v>
      </c>
      <c r="F72" s="21">
        <f>FUS!E72</f>
        <v>0.51497621500877167</v>
      </c>
    </row>
    <row r="73" spans="1:6" x14ac:dyDescent="0.2">
      <c r="A73" s="8">
        <f t="shared" si="0"/>
        <v>3.1499999999999968</v>
      </c>
      <c r="B73" s="11">
        <f t="shared" si="1"/>
        <v>35.334910696915152</v>
      </c>
      <c r="C73" s="11"/>
      <c r="D73" s="11"/>
      <c r="E73" s="11">
        <f t="shared" si="3"/>
        <v>0.28967396890038305</v>
      </c>
      <c r="F73" s="21">
        <f>FUS!E73</f>
        <v>0.49683517362957325</v>
      </c>
    </row>
    <row r="74" spans="1:6" x14ac:dyDescent="0.2">
      <c r="A74" s="8">
        <f t="shared" si="0"/>
        <v>3.1999999999999966</v>
      </c>
      <c r="B74" s="11">
        <f t="shared" si="1"/>
        <v>34.174438360639563</v>
      </c>
      <c r="C74" s="11"/>
      <c r="D74" s="11"/>
      <c r="E74" s="11">
        <f t="shared" si="3"/>
        <v>0.21363284306131425</v>
      </c>
      <c r="F74" s="21">
        <f>FUS!E74</f>
        <v>0.47966760484093257</v>
      </c>
    </row>
    <row r="75" spans="1:6" x14ac:dyDescent="0.2">
      <c r="A75" s="8">
        <f t="shared" si="0"/>
        <v>3.2499999999999964</v>
      </c>
      <c r="B75" s="11">
        <f t="shared" si="1"/>
        <v>33.071282885851694</v>
      </c>
      <c r="C75" s="11"/>
      <c r="D75" s="11"/>
      <c r="E75" s="11">
        <f t="shared" si="3"/>
        <v>0.16800262699252963</v>
      </c>
      <c r="F75" s="21">
        <f>FUS!E75</f>
        <v>0.4634030918212963</v>
      </c>
    </row>
    <row r="76" spans="1:6" x14ac:dyDescent="0.2">
      <c r="A76" s="8">
        <f t="shared" ref="A76:A139" si="4">0.05+A75</f>
        <v>3.2999999999999963</v>
      </c>
      <c r="B76" s="11">
        <f t="shared" si="1"/>
        <v>32.021662688384325</v>
      </c>
      <c r="C76" s="11"/>
      <c r="D76" s="11"/>
      <c r="E76" s="11">
        <f t="shared" si="3"/>
        <v>0.13762583282812688</v>
      </c>
      <c r="F76" s="21">
        <f>FUS!E76</f>
        <v>0.44797762566106297</v>
      </c>
    </row>
    <row r="77" spans="1:6" x14ac:dyDescent="0.2">
      <c r="A77" s="8">
        <f t="shared" si="4"/>
        <v>3.3499999999999961</v>
      </c>
      <c r="B77" s="11">
        <f t="shared" si="1"/>
        <v>31.02210834438927</v>
      </c>
      <c r="C77" s="11"/>
      <c r="D77" s="11"/>
      <c r="E77" s="11">
        <f t="shared" si="3"/>
        <v>0.11598175013699498</v>
      </c>
      <c r="F77" s="21">
        <f>FUS!E77</f>
        <v>0.43333290408566399</v>
      </c>
    </row>
    <row r="78" spans="1:6" x14ac:dyDescent="0.2">
      <c r="A78" s="8">
        <f t="shared" si="4"/>
        <v>3.3999999999999959</v>
      </c>
      <c r="B78" s="11">
        <f t="shared" si="1"/>
        <v>30.069431673004608</v>
      </c>
      <c r="C78" s="11"/>
      <c r="D78" s="11"/>
      <c r="E78" s="11">
        <f t="shared" si="3"/>
        <v>9.9801923304685361E-2</v>
      </c>
      <c r="F78" s="21">
        <f>FUS!E78</f>
        <v>0.41941571958765778</v>
      </c>
    </row>
    <row r="79" spans="1:6" x14ac:dyDescent="0.2">
      <c r="A79" s="8">
        <f t="shared" si="4"/>
        <v>3.4499999999999957</v>
      </c>
      <c r="B79" s="11">
        <f t="shared" si="1"/>
        <v>29.16069838690888</v>
      </c>
      <c r="C79" s="11"/>
      <c r="D79" s="11"/>
      <c r="E79" s="11">
        <f t="shared" si="3"/>
        <v>8.7267351030873963E-2</v>
      </c>
      <c r="F79" s="21">
        <f>FUS!E79</f>
        <v>0.40617742399824958</v>
      </c>
    </row>
    <row r="80" spans="1:6" x14ac:dyDescent="0.2">
      <c r="A80" s="8">
        <f t="shared" si="4"/>
        <v>3.4999999999999956</v>
      </c>
      <c r="B80" s="11">
        <f t="shared" si="1"/>
        <v>28.293203841372424</v>
      </c>
      <c r="C80" s="11"/>
      <c r="D80" s="11"/>
      <c r="E80" s="11">
        <f t="shared" si="3"/>
        <v>7.7285206880590429E-2</v>
      </c>
      <c r="F80" s="21">
        <f>FUS!E80</f>
        <v>0.39357345863017884</v>
      </c>
    </row>
    <row r="81" spans="1:6" x14ac:dyDescent="0.2">
      <c r="A81" s="8">
        <f t="shared" si="4"/>
        <v>3.5499999999999954</v>
      </c>
      <c r="B81" s="11">
        <f t="shared" si="1"/>
        <v>27.464451481633407</v>
      </c>
      <c r="C81" s="11"/>
      <c r="D81" s="11"/>
      <c r="E81" s="11">
        <f t="shared" si="3"/>
        <v>6.9159359726419956E-2</v>
      </c>
      <c r="F81" s="21">
        <f>FUS!E81</f>
        <v>0.38156294085153969</v>
      </c>
    </row>
    <row r="82" spans="1:6" x14ac:dyDescent="0.2">
      <c r="A82" s="8">
        <f t="shared" si="4"/>
        <v>3.5999999999999952</v>
      </c>
      <c r="B82" s="11">
        <f t="shared" si="1"/>
        <v>26.672133646358745</v>
      </c>
      <c r="C82" s="11"/>
      <c r="D82" s="11"/>
      <c r="E82" s="11">
        <f t="shared" si="3"/>
        <v>6.2425359715450976E-2</v>
      </c>
      <c r="F82" s="21">
        <f>FUS!E82</f>
        <v>0.3701082993740954</v>
      </c>
    </row>
    <row r="83" spans="1:6" x14ac:dyDescent="0.2">
      <c r="A83" s="8">
        <f t="shared" si="4"/>
        <v>3.649999999999995</v>
      </c>
      <c r="B83" s="11">
        <f t="shared" si="1"/>
        <v>25.91411443360542</v>
      </c>
      <c r="C83" s="11"/>
      <c r="D83" s="11"/>
      <c r="E83" s="11">
        <f t="shared" si="3"/>
        <v>5.6761467447115688E-2</v>
      </c>
      <c r="F83" s="21">
        <f>FUS!E83</f>
        <v>0.3591749517197011</v>
      </c>
    </row>
    <row r="84" spans="1:6" x14ac:dyDescent="0.2">
      <c r="A84" s="8">
        <f t="shared" si="4"/>
        <v>3.6999999999999948</v>
      </c>
      <c r="B84" s="11">
        <f t="shared" si="1"/>
        <v>25.188414376703097</v>
      </c>
      <c r="C84" s="11"/>
      <c r="D84" s="11"/>
      <c r="E84" s="11">
        <f t="shared" si="3"/>
        <v>5.1937759005481657E-2</v>
      </c>
      <c r="F84" s="21">
        <f>FUS!E84</f>
        <v>0.34873101830946773</v>
      </c>
    </row>
    <row r="85" spans="1:6" x14ac:dyDescent="0.2">
      <c r="A85" s="8">
        <f t="shared" si="4"/>
        <v>3.7499999999999947</v>
      </c>
      <c r="B85" s="11">
        <f t="shared" si="1"/>
        <v>24.493196712153132</v>
      </c>
      <c r="C85" s="11"/>
      <c r="D85" s="11"/>
      <c r="E85" s="11">
        <f t="shared" si="3"/>
        <v>4.7785561782730204E-2</v>
      </c>
      <c r="F85" s="21">
        <f>FUS!E85</f>
        <v>0.33874706843874247</v>
      </c>
    </row>
    <row r="86" spans="1:6" x14ac:dyDescent="0.2">
      <c r="A86" s="8">
        <f t="shared" si="4"/>
        <v>3.7999999999999945</v>
      </c>
      <c r="B86" s="11">
        <f t="shared" si="1"/>
        <v>23.826755051042575</v>
      </c>
      <c r="C86" s="11"/>
      <c r="D86" s="11"/>
      <c r="E86" s="11">
        <f t="shared" si="3"/>
        <v>4.4178337484878503E-2</v>
      </c>
      <c r="F86" s="21">
        <f>FUS!E86</f>
        <v>0.32919589408666067</v>
      </c>
    </row>
    <row r="87" spans="1:6" x14ac:dyDescent="0.2">
      <c r="A87" s="8">
        <f t="shared" si="4"/>
        <v>3.8499999999999943</v>
      </c>
      <c r="B87" s="11">
        <f t="shared" si="1"/>
        <v>23.18750229049401</v>
      </c>
      <c r="C87" s="11"/>
      <c r="D87" s="11"/>
      <c r="E87" s="11">
        <f t="shared" si="3"/>
        <v>4.1019304319719001E-2</v>
      </c>
      <c r="F87" s="21">
        <f>FUS!E87</f>
        <v>0.32005230808510482</v>
      </c>
    </row>
    <row r="88" spans="1:6" x14ac:dyDescent="0.2">
      <c r="A88" s="8">
        <f t="shared" si="4"/>
        <v>3.8999999999999941</v>
      </c>
      <c r="B88" s="11">
        <f t="shared" si="1"/>
        <v>22.573960623013079</v>
      </c>
      <c r="C88" s="11"/>
      <c r="D88" s="11"/>
      <c r="E88" s="11">
        <f t="shared" si="3"/>
        <v>3.8233180488627456E-2</v>
      </c>
      <c r="F88" s="21">
        <f>FUS!E88</f>
        <v>0.31129296365760001</v>
      </c>
    </row>
    <row r="89" spans="1:6" x14ac:dyDescent="0.2">
      <c r="A89" s="8">
        <f t="shared" si="4"/>
        <v>3.949999999999994</v>
      </c>
      <c r="B89" s="11">
        <f t="shared" si="1"/>
        <v>21.984752519859711</v>
      </c>
      <c r="C89" s="11"/>
      <c r="D89" s="11"/>
      <c r="E89" s="11">
        <f t="shared" si="3"/>
        <v>3.5760532209013839E-2</v>
      </c>
      <c r="F89" s="21">
        <f>FUS!E89</f>
        <v>0.30289619274934143</v>
      </c>
    </row>
    <row r="90" spans="1:6" x14ac:dyDescent="0.2">
      <c r="A90" s="8">
        <f t="shared" si="4"/>
        <v>3.9999999999999938</v>
      </c>
      <c r="B90" s="11">
        <f t="shared" si="1"/>
        <v>21.418592580235323</v>
      </c>
      <c r="C90" s="11"/>
      <c r="D90" s="11"/>
      <c r="E90" s="11">
        <f t="shared" si="3"/>
        <v>3.3553815597022814E-2</v>
      </c>
      <c r="F90" s="21">
        <f>FUS!E90</f>
        <v>0.29484186091816417</v>
      </c>
    </row>
    <row r="91" spans="1:6" x14ac:dyDescent="0.2">
      <c r="A91" s="8">
        <f t="shared" si="4"/>
        <v>4.0499999999999936</v>
      </c>
      <c r="B91" s="11">
        <f t="shared" si="1"/>
        <v>20.874280151551783</v>
      </c>
      <c r="C91" s="11"/>
      <c r="D91" s="11"/>
      <c r="E91" s="11">
        <f t="shared" si="3"/>
        <v>3.1574548331734585E-2</v>
      </c>
      <c r="F91" s="21">
        <f>FUS!E91</f>
        <v>0.28711123685255313</v>
      </c>
    </row>
    <row r="92" spans="1:6" x14ac:dyDescent="0.2">
      <c r="A92" s="8">
        <f t="shared" si="4"/>
        <v>4.0999999999999934</v>
      </c>
      <c r="B92" s="11">
        <f t="shared" si="1"/>
        <v>20.350692637667798</v>
      </c>
      <c r="C92" s="11"/>
      <c r="D92" s="11"/>
      <c r="E92" s="11">
        <f t="shared" si="3"/>
        <v>2.9791251955063294E-2</v>
      </c>
      <c r="F92" s="21">
        <f>FUS!E92</f>
        <v>0.27968687483587407</v>
      </c>
    </row>
    <row r="93" spans="1:6" x14ac:dyDescent="0.2">
      <c r="A93" s="8">
        <f t="shared" si="4"/>
        <v>4.1499999999999932</v>
      </c>
      <c r="B93" s="11">
        <f t="shared" si="1"/>
        <v>19.846779422019544</v>
      </c>
      <c r="C93" s="11"/>
      <c r="D93" s="11"/>
      <c r="E93" s="11">
        <f t="shared" si="3"/>
        <v>2.8177930473029536E-2</v>
      </c>
      <c r="F93" s="21">
        <f>FUS!E93</f>
        <v>0.27255250869228043</v>
      </c>
    </row>
    <row r="94" spans="1:6" x14ac:dyDescent="0.2">
      <c r="A94" s="8">
        <f t="shared" si="4"/>
        <v>4.1999999999999931</v>
      </c>
      <c r="B94" s="11">
        <f t="shared" si="1"/>
        <v>19.361556341271413</v>
      </c>
      <c r="C94" s="11"/>
      <c r="D94" s="11"/>
      <c r="E94" s="11">
        <f t="shared" si="3"/>
        <v>2.6712928970241471E-2</v>
      </c>
      <c r="F94" s="21">
        <f>FUS!E94</f>
        <v>0.2656929559354993</v>
      </c>
    </row>
    <row r="95" spans="1:6" x14ac:dyDescent="0.2">
      <c r="A95" s="8">
        <f t="shared" si="4"/>
        <v>4.2499999999999929</v>
      </c>
      <c r="B95" s="11">
        <f t="shared" si="1"/>
        <v>18.894100652668229</v>
      </c>
      <c r="C95" s="11"/>
      <c r="D95" s="11"/>
      <c r="E95" s="11">
        <f t="shared" si="3"/>
        <v>2.5378065921433508E-2</v>
      </c>
      <c r="F95" s="21">
        <f>FUS!E95</f>
        <v>0.25909403100112643</v>
      </c>
    </row>
    <row r="96" spans="1:6" x14ac:dyDescent="0.2">
      <c r="A96" s="8">
        <f t="shared" si="4"/>
        <v>4.2999999999999927</v>
      </c>
      <c r="B96" s="11">
        <f t="shared" ref="B96:B111" si="5">$C$7*LN(($A96^2-$E$3^2)/($A96^2-$E$6^2))</f>
        <v>18.443546444841726</v>
      </c>
      <c r="C96" s="11"/>
      <c r="D96" s="11"/>
      <c r="E96" s="11">
        <f t="shared" si="3"/>
        <v>2.4157965571228377E-2</v>
      </c>
      <c r="F96" s="21">
        <f>FUS!E96</f>
        <v>0.25274246658082378</v>
      </c>
    </row>
    <row r="97" spans="1:6" x14ac:dyDescent="0.2">
      <c r="A97" s="8">
        <f t="shared" si="4"/>
        <v>4.3499999999999925</v>
      </c>
      <c r="B97" s="11">
        <f t="shared" si="5"/>
        <v>18.00908044755672</v>
      </c>
      <c r="C97" s="11"/>
      <c r="D97" s="11"/>
      <c r="E97" s="11">
        <f t="shared" si="3"/>
        <v>2.3039538552910153E-2</v>
      </c>
      <c r="F97" s="21">
        <f>FUS!E97</f>
        <v>0.24662584219576147</v>
      </c>
    </row>
    <row r="98" spans="1:6" x14ac:dyDescent="0.2">
      <c r="A98" s="8">
        <f t="shared" si="4"/>
        <v>4.3999999999999924</v>
      </c>
      <c r="B98" s="11">
        <f t="shared" si="5"/>
        <v>17.589938200890995</v>
      </c>
      <c r="C98" s="11"/>
      <c r="D98" s="11"/>
      <c r="E98" s="11">
        <f t="shared" si="3"/>
        <v>2.2011573714608802E-2</v>
      </c>
      <c r="F98" s="21">
        <f>FUS!E98</f>
        <v>0.24073251924931205</v>
      </c>
    </row>
    <row r="99" spans="1:6" x14ac:dyDescent="0.2">
      <c r="A99" s="8">
        <f t="shared" si="4"/>
        <v>4.4499999999999922</v>
      </c>
      <c r="B99" s="11">
        <f t="shared" si="5"/>
        <v>17.185400548727056</v>
      </c>
      <c r="C99" s="11"/>
      <c r="D99" s="11"/>
      <c r="E99" s="11">
        <f t="shared" si="3"/>
        <v>2.1064414329722284E-2</v>
      </c>
      <c r="F99" s="21">
        <f>FUS!E99</f>
        <v>0.23505158188884237</v>
      </c>
    </row>
    <row r="100" spans="1:6" x14ac:dyDescent="0.2">
      <c r="A100" s="8">
        <f t="shared" si="4"/>
        <v>4.499999999999992</v>
      </c>
      <c r="B100" s="11">
        <f t="shared" si="5"/>
        <v>16.794790425281011</v>
      </c>
      <c r="C100" s="11"/>
      <c r="D100" s="11"/>
      <c r="E100" s="11">
        <f t="shared" si="3"/>
        <v>2.0189699016350281E-2</v>
      </c>
      <c r="F100" s="21">
        <f>FUS!E100</f>
        <v>0.22957278308381102</v>
      </c>
    </row>
    <row r="101" spans="1:6" x14ac:dyDescent="0.2">
      <c r="A101" s="8">
        <f t="shared" si="4"/>
        <v>4.5499999999999918</v>
      </c>
      <c r="B101" s="11">
        <f t="shared" si="5"/>
        <v>16.417469906774002</v>
      </c>
      <c r="C101" s="11"/>
      <c r="D101" s="11"/>
      <c r="E101" s="11">
        <f t="shared" si="3"/>
        <v>1.9380152764597768E-2</v>
      </c>
      <c r="F101" s="21">
        <f>FUS!E101</f>
        <v>0.22428649539542761</v>
      </c>
    </row>
    <row r="102" spans="1:6" x14ac:dyDescent="0.2">
      <c r="A102" s="8">
        <f t="shared" si="4"/>
        <v>4.5999999999999917</v>
      </c>
      <c r="B102" s="11">
        <f t="shared" si="5"/>
        <v>16.052837503327449</v>
      </c>
      <c r="C102" s="11"/>
      <c r="D102" s="11"/>
      <c r="E102" s="11">
        <f t="shared" si="3"/>
        <v>1.8629417118504576E-2</v>
      </c>
      <c r="F102" s="21">
        <f>FUS!E102</f>
        <v>0.21918366597223499</v>
      </c>
    </row>
    <row r="103" spans="1:6" x14ac:dyDescent="0.2">
      <c r="A103" s="8">
        <f t="shared" si="4"/>
        <v>4.6499999999999915</v>
      </c>
      <c r="B103" s="11">
        <f t="shared" si="5"/>
        <v>15.700325668788386</v>
      </c>
      <c r="C103" s="11"/>
      <c r="D103" s="11"/>
      <c r="E103" s="11">
        <f t="shared" si="3"/>
        <v>1.7931911212983726E-2</v>
      </c>
      <c r="F103" s="21">
        <f>FUS!E103</f>
        <v>0.21425577535777637</v>
      </c>
    </row>
    <row r="104" spans="1:6" x14ac:dyDescent="0.2">
      <c r="A104" s="8">
        <f t="shared" si="4"/>
        <v>4.6999999999999913</v>
      </c>
      <c r="B104" s="11">
        <f t="shared" si="5"/>
        <v>15.35939850851004</v>
      </c>
      <c r="C104" s="11"/>
      <c r="D104" s="11"/>
      <c r="E104" s="11">
        <f t="shared" si="3"/>
        <v>1.7282717317767853E-2</v>
      </c>
      <c r="F104" s="21">
        <f>FUS!E104</f>
        <v>0.20949479974203636</v>
      </c>
    </row>
    <row r="105" spans="1:6" x14ac:dyDescent="0.2">
      <c r="A105" s="8">
        <f t="shared" si="4"/>
        <v>4.7499999999999911</v>
      </c>
      <c r="B105" s="11">
        <f t="shared" si="5"/>
        <v>15.029549667164199</v>
      </c>
      <c r="C105" s="11"/>
      <c r="D105" s="11"/>
      <c r="E105" s="11">
        <f t="shared" si="3"/>
        <v>1.6677485990427926E-2</v>
      </c>
      <c r="F105" s="21">
        <f>FUS!E105</f>
        <v>0.20489317632812565</v>
      </c>
    </row>
    <row r="106" spans="1:6" x14ac:dyDescent="0.2">
      <c r="A106" s="8">
        <f t="shared" si="4"/>
        <v>4.7999999999999909</v>
      </c>
      <c r="B106" s="11">
        <f t="shared" si="5"/>
        <v>14.710300380481838</v>
      </c>
      <c r="C106" s="11"/>
      <c r="D106" s="11"/>
      <c r="E106" s="11">
        <f t="shared" si="3"/>
        <v>1.6112357028284917E-2</v>
      </c>
      <c r="F106" s="21">
        <f>FUS!E106</f>
        <v>0.20044377152105783</v>
      </c>
    </row>
    <row r="107" spans="1:6" x14ac:dyDescent="0.2">
      <c r="A107" s="8">
        <f t="shared" si="4"/>
        <v>4.8499999999999908</v>
      </c>
      <c r="B107" s="11">
        <f t="shared" si="5"/>
        <v>14.401197676430989</v>
      </c>
      <c r="C107" s="11"/>
      <c r="D107" s="11"/>
      <c r="E107" s="11">
        <f t="shared" si="3"/>
        <v>1.5583893232350196E-2</v>
      </c>
      <c r="F107" s="21">
        <f>FUS!E107</f>
        <v>0.19613985167609829</v>
      </c>
    </row>
    <row r="108" spans="1:6" x14ac:dyDescent="0.2">
      <c r="A108" s="8">
        <f t="shared" si="4"/>
        <v>4.8999999999999906</v>
      </c>
      <c r="B108" s="11">
        <f t="shared" si="5"/>
        <v>14.101812712779237</v>
      </c>
      <c r="C108" s="11"/>
      <c r="D108" s="11"/>
      <c r="E108" s="11">
        <f t="shared" si="3"/>
        <v>1.5089024624857447E-2</v>
      </c>
      <c r="F108" s="21">
        <f>FUS!E108</f>
        <v>0.19197505617185773</v>
      </c>
    </row>
    <row r="109" spans="1:6" x14ac:dyDescent="0.2">
      <c r="A109" s="8">
        <f t="shared" si="4"/>
        <v>4.9499999999999904</v>
      </c>
      <c r="B109" s="11">
        <f t="shared" si="5"/>
        <v>13.811739239262653</v>
      </c>
      <c r="C109" s="11"/>
      <c r="D109" s="11"/>
      <c r="E109" s="11">
        <f t="shared" si="3"/>
        <v>1.4625001245433398E-2</v>
      </c>
      <c r="F109" s="21">
        <f>FUS!E109</f>
        <v>0.18794337259726471</v>
      </c>
    </row>
    <row r="110" spans="1:6" x14ac:dyDescent="0.2">
      <c r="A110" s="8">
        <f t="shared" si="4"/>
        <v>4.9999999999999902</v>
      </c>
      <c r="B110" s="11">
        <f t="shared" si="5"/>
        <v>13.530592173726109</v>
      </c>
      <c r="C110" s="11"/>
      <c r="D110" s="11">
        <f t="shared" ref="D110:D134" si="6">$H$4/($A110^4-$J$2^4)+$H$5</f>
        <v>10.008000500144949</v>
      </c>
      <c r="E110" s="11">
        <f t="shared" si="3"/>
        <v>1.418935302571336E-2</v>
      </c>
      <c r="F110" s="21">
        <f>FUS!E110</f>
        <v>0.18403911386309252</v>
      </c>
    </row>
    <row r="111" spans="1:6" x14ac:dyDescent="0.2">
      <c r="A111" s="8">
        <f t="shared" si="4"/>
        <v>5.0499999999999901</v>
      </c>
      <c r="B111" s="11">
        <f t="shared" si="5"/>
        <v>13.258006282614234</v>
      </c>
      <c r="C111" s="11"/>
      <c r="D111" s="11">
        <f t="shared" si="6"/>
        <v>0.19821911975211029</v>
      </c>
      <c r="E111" s="11">
        <f t="shared" si="3"/>
        <v>1.3779855534746362E-2</v>
      </c>
      <c r="F111" s="21">
        <f>FUS!E111</f>
        <v>0.18025689706778775</v>
      </c>
    </row>
    <row r="112" spans="1:6" x14ac:dyDescent="0.2">
      <c r="A112" s="8">
        <f t="shared" si="4"/>
        <v>5.0999999999999899</v>
      </c>
      <c r="B112" s="11"/>
      <c r="C112" s="11"/>
      <c r="D112" s="11">
        <f t="shared" si="6"/>
        <v>0.10111697047148759</v>
      </c>
      <c r="E112" s="11">
        <f t="shared" si="3"/>
        <v>1.3394500617419414E-2</v>
      </c>
      <c r="F112" s="21">
        <f>FUS!E112</f>
        <v>0.17659162396410061</v>
      </c>
    </row>
    <row r="113" spans="1:6" x14ac:dyDescent="0.2">
      <c r="A113" s="8">
        <f t="shared" si="4"/>
        <v>5.1499999999999897</v>
      </c>
      <c r="B113" s="11"/>
      <c r="C113" s="11"/>
      <c r="D113" s="11">
        <f t="shared" si="6"/>
        <v>6.833695328807747E-2</v>
      </c>
      <c r="E113" s="11">
        <f t="shared" si="3"/>
        <v>1.3031471129925774E-2</v>
      </c>
      <c r="F113" s="21">
        <f>FUS!E113</f>
        <v>0.17303846288818905</v>
      </c>
    </row>
    <row r="114" spans="1:6" x14ac:dyDescent="0.2">
      <c r="A114" s="8">
        <f t="shared" si="4"/>
        <v>5.1999999999999895</v>
      </c>
      <c r="B114" s="11"/>
      <c r="C114" s="11"/>
      <c r="D114" s="11">
        <f t="shared" si="6"/>
        <v>5.1877292583803795E-2</v>
      </c>
      <c r="E114" s="11">
        <f t="shared" si="3"/>
        <v>1.2689119120931095E-2</v>
      </c>
      <c r="F114" s="21">
        <f>FUS!E114</f>
        <v>0.16959283202641531</v>
      </c>
    </row>
    <row r="115" spans="1:6" x14ac:dyDescent="0.2">
      <c r="A115" s="8">
        <f t="shared" si="4"/>
        <v>5.2499999999999893</v>
      </c>
      <c r="B115" s="11"/>
      <c r="C115" s="11"/>
      <c r="D115" s="11">
        <f t="shared" si="6"/>
        <v>4.1984640412057461E-2</v>
      </c>
      <c r="E115" s="11">
        <f t="shared" si="3"/>
        <v>1.2365946922810522E-2</v>
      </c>
      <c r="F115" s="21">
        <f>FUS!E115</f>
        <v>0.16625038390651367</v>
      </c>
    </row>
    <row r="116" spans="1:6" x14ac:dyDescent="0.2">
      <c r="A116" s="8">
        <f t="shared" si="4"/>
        <v>5.2999999999999892</v>
      </c>
      <c r="B116" s="11"/>
      <c r="C116" s="11"/>
      <c r="D116" s="11">
        <f t="shared" si="6"/>
        <v>3.5386279497207296E-2</v>
      </c>
      <c r="E116" s="11">
        <f t="shared" si="3"/>
        <v>1.2060590710419953E-2</v>
      </c>
      <c r="F116" s="21">
        <f>FUS!E116</f>
        <v>0.16300699101135113</v>
      </c>
    </row>
    <row r="117" spans="1:6" x14ac:dyDescent="0.2">
      <c r="A117" s="8">
        <f t="shared" si="4"/>
        <v>5.349999999999989</v>
      </c>
      <c r="B117" s="11"/>
      <c r="C117" s="11"/>
      <c r="D117" s="11">
        <f t="shared" si="6"/>
        <v>3.0674289478251689E-2</v>
      </c>
      <c r="E117" s="11">
        <f t="shared" si="3"/>
        <v>1.1771806160139033E-2</v>
      </c>
      <c r="F117" s="21">
        <f>FUS!E117</f>
        <v>0.15985873242215576</v>
      </c>
    </row>
    <row r="118" spans="1:6" x14ac:dyDescent="0.2">
      <c r="A118" s="8">
        <f t="shared" si="4"/>
        <v>5.3999999999999888</v>
      </c>
      <c r="B118" s="11"/>
      <c r="C118" s="11"/>
      <c r="D118" s="11">
        <f t="shared" si="6"/>
        <v>2.7142955360720093E-2</v>
      </c>
      <c r="E118" s="11">
        <f t="shared" si="3"/>
        <v>1.1498455903091251E-2</v>
      </c>
      <c r="F118" s="21">
        <f>FUS!E118</f>
        <v>0.15680188140741183</v>
      </c>
    </row>
    <row r="119" spans="1:6" x14ac:dyDescent="0.2">
      <c r="A119" s="8">
        <f t="shared" si="4"/>
        <v>5.4499999999999886</v>
      </c>
      <c r="B119" s="11"/>
      <c r="C119" s="11"/>
      <c r="D119" s="11">
        <f t="shared" si="6"/>
        <v>2.4399518458798147E-2</v>
      </c>
      <c r="E119" s="11">
        <f t="shared" si="3"/>
        <v>1.123949851638615E-2</v>
      </c>
      <c r="F119" s="21">
        <f>FUS!E119</f>
        <v>0.15383289388099539</v>
      </c>
    </row>
    <row r="120" spans="1:6" x14ac:dyDescent="0.2">
      <c r="A120" s="8">
        <f t="shared" si="4"/>
        <v>5.4999999999999885</v>
      </c>
      <c r="B120" s="11"/>
      <c r="C120" s="11"/>
      <c r="D120" s="11">
        <f t="shared" si="6"/>
        <v>2.2208010603080496E-2</v>
      </c>
      <c r="E120" s="11">
        <f t="shared" si="3"/>
        <v>1.0993978837183744E-2</v>
      </c>
      <c r="F120" s="21">
        <f>FUS!E120</f>
        <v>0.15094839765990756</v>
      </c>
    </row>
    <row r="121" spans="1:6" x14ac:dyDescent="0.2">
      <c r="A121" s="8">
        <f t="shared" si="4"/>
        <v>5.5499999999999883</v>
      </c>
      <c r="B121" s="11"/>
      <c r="C121" s="11"/>
      <c r="D121" s="11">
        <f t="shared" si="6"/>
        <v>2.0418115093235822E-2</v>
      </c>
      <c r="E121" s="11">
        <f t="shared" si="3"/>
        <v>1.0761019418113561E-2</v>
      </c>
      <c r="F121" s="21">
        <f>FUS!E121</f>
        <v>0.14814518245872016</v>
      </c>
    </row>
    <row r="122" spans="1:6" x14ac:dyDescent="0.2">
      <c r="A122" s="8">
        <f t="shared" si="4"/>
        <v>5.5999999999999881</v>
      </c>
      <c r="B122" s="11"/>
      <c r="C122" s="11"/>
      <c r="D122" s="11">
        <f t="shared" si="6"/>
        <v>1.8929537988487056E-2</v>
      </c>
      <c r="E122" s="11">
        <f t="shared" si="3"/>
        <v>1.0539812970477978E-2</v>
      </c>
      <c r="F122" s="21">
        <f>FUS!E122</f>
        <v>0.14542019056271357</v>
      </c>
    </row>
    <row r="123" spans="1:6" x14ac:dyDescent="0.2">
      <c r="A123" s="8">
        <f t="shared" si="4"/>
        <v>5.6499999999999879</v>
      </c>
      <c r="B123" s="11"/>
      <c r="C123" s="11"/>
      <c r="D123" s="11">
        <f t="shared" si="6"/>
        <v>1.7672798156517611E-2</v>
      </c>
      <c r="E123" s="11">
        <f t="shared" si="3"/>
        <v>1.0329615664832474E-2</v>
      </c>
      <c r="F123" s="21">
        <f>FUS!E123</f>
        <v>0.14277050812749217</v>
      </c>
    </row>
    <row r="124" spans="1:6" x14ac:dyDescent="0.2">
      <c r="A124" s="8">
        <f t="shared" si="4"/>
        <v>5.6999999999999877</v>
      </c>
      <c r="B124" s="11"/>
      <c r="C124" s="11"/>
      <c r="D124" s="11">
        <f t="shared" si="6"/>
        <v>1.6598238412619048E-2</v>
      </c>
      <c r="E124" s="11">
        <f t="shared" si="3"/>
        <v>1.0129741177840339E-2</v>
      </c>
      <c r="F124" s="21">
        <f>FUS!E124</f>
        <v>0.14019335705688477</v>
      </c>
    </row>
    <row r="125" spans="1:6" x14ac:dyDescent="0.2">
      <c r="A125" s="8">
        <f t="shared" si="4"/>
        <v>5.7499999999999876</v>
      </c>
      <c r="B125" s="11"/>
      <c r="C125" s="11"/>
      <c r="D125" s="11">
        <f t="shared" si="6"/>
        <v>1.5669426348901564E-2</v>
      </c>
      <c r="E125" s="11">
        <f t="shared" si="3"/>
        <v>9.9395553904471842E-3</v>
      </c>
      <c r="F125" s="21">
        <f>FUS!E125</f>
        <v>0.13768608741531577</v>
      </c>
    </row>
    <row r="126" spans="1:6" x14ac:dyDescent="0.2">
      <c r="A126" s="8">
        <f t="shared" si="4"/>
        <v>5.7999999999999874</v>
      </c>
      <c r="B126" s="11"/>
      <c r="C126" s="11"/>
      <c r="D126" s="11">
        <f t="shared" si="6"/>
        <v>1.4859026761840963E-2</v>
      </c>
      <c r="E126" s="11">
        <f t="shared" si="3"/>
        <v>9.7584716559750984E-3</v>
      </c>
      <c r="F126" s="21">
        <f>FUS!E126</f>
        <v>0.13524617033456607</v>
      </c>
    </row>
    <row r="127" spans="1:6" x14ac:dyDescent="0.2">
      <c r="A127" s="8">
        <f t="shared" si="4"/>
        <v>5.8499999999999872</v>
      </c>
      <c r="B127" s="11"/>
      <c r="C127" s="11"/>
      <c r="D127" s="11">
        <f t="shared" si="6"/>
        <v>1.4146129157162918E-2</v>
      </c>
      <c r="E127" s="11">
        <f t="shared" si="3"/>
        <v>9.5859465681519505E-3</v>
      </c>
      <c r="F127" s="21">
        <f>FUS!E127</f>
        <v>0.13287119137807152</v>
      </c>
    </row>
    <row r="128" spans="1:6" x14ac:dyDescent="0.2">
      <c r="A128" s="8">
        <f t="shared" si="4"/>
        <v>5.899999999999987</v>
      </c>
      <c r="B128" s="11"/>
      <c r="C128" s="11"/>
      <c r="D128" s="11">
        <f t="shared" si="6"/>
        <v>1.3514465096746562E-2</v>
      </c>
      <c r="E128" s="11">
        <f t="shared" si="3"/>
        <v>9.4214761687368819E-3</v>
      </c>
      <c r="F128" s="21">
        <f>FUS!E128</f>
        <v>0.13055884432918499</v>
      </c>
    </row>
    <row r="129" spans="1:6" x14ac:dyDescent="0.2">
      <c r="A129" s="8">
        <f t="shared" si="4"/>
        <v>5.9499999999999869</v>
      </c>
      <c r="B129" s="11"/>
      <c r="C129" s="11"/>
      <c r="D129" s="11">
        <f t="shared" si="6"/>
        <v>1.2951187895789099E-2</v>
      </c>
      <c r="E129" s="11">
        <f t="shared" si="3"/>
        <v>9.2645925425782621E-3</v>
      </c>
      <c r="F129" s="21">
        <f>FUS!E129</f>
        <v>0.12830692537243554</v>
      </c>
    </row>
    <row r="130" spans="1:6" x14ac:dyDescent="0.2">
      <c r="A130" s="8">
        <f t="shared" si="4"/>
        <v>5.9999999999999867</v>
      </c>
      <c r="B130" s="11"/>
      <c r="C130" s="11"/>
      <c r="D130" s="11">
        <f t="shared" si="6"/>
        <v>1.244601804430957E-2</v>
      </c>
      <c r="E130" s="11">
        <f t="shared" si="3"/>
        <v>9.1148607548902257E-3</v>
      </c>
      <c r="F130" s="21">
        <f>FUS!E130</f>
        <v>0.12611332763940714</v>
      </c>
    </row>
    <row r="131" spans="1:6" x14ac:dyDescent="0.2">
      <c r="A131" s="8">
        <f t="shared" si="4"/>
        <v>6.0499999999999865</v>
      </c>
      <c r="B131" s="11"/>
      <c r="C131" s="11"/>
      <c r="D131" s="11">
        <f t="shared" si="6"/>
        <v>1.1990632560911058E-2</v>
      </c>
      <c r="E131" s="11">
        <f t="shared" si="3"/>
        <v>8.9718760914591737E-3</v>
      </c>
      <c r="F131" s="21">
        <f>FUS!E131</f>
        <v>0.12397603609325242</v>
      </c>
    </row>
    <row r="132" spans="1:6" x14ac:dyDescent="0.2">
      <c r="A132" s="8">
        <f t="shared" si="4"/>
        <v>6.0999999999999863</v>
      </c>
      <c r="B132" s="11"/>
      <c r="C132" s="11"/>
      <c r="D132" s="11">
        <f t="shared" si="6"/>
        <v>1.1578220734523501E-2</v>
      </c>
      <c r="E132" s="11">
        <f t="shared" si="3"/>
        <v>8.8352615675573662E-3</v>
      </c>
      <c r="F132" s="21">
        <f>FUS!E132</f>
        <v>0.12189312272769573</v>
      </c>
    </row>
    <row r="133" spans="1:6" x14ac:dyDescent="0.2">
      <c r="A133" s="8">
        <f t="shared" si="4"/>
        <v>6.1499999999999861</v>
      </c>
      <c r="B133" s="11"/>
      <c r="C133" s="11"/>
      <c r="D133" s="11">
        <f t="shared" si="6"/>
        <v>1.1203155658337256E-2</v>
      </c>
      <c r="E133" s="11">
        <f t="shared" si="3"/>
        <v>8.7046656756834886E-3</v>
      </c>
      <c r="F133" s="21">
        <f>FUS!E133</f>
        <v>0.11986274205866919</v>
      </c>
    </row>
    <row r="134" spans="1:6" x14ac:dyDescent="0.2">
      <c r="A134" s="8">
        <f t="shared" si="4"/>
        <v>6.199999999999986</v>
      </c>
      <c r="B134" s="11"/>
      <c r="C134" s="11"/>
      <c r="D134" s="11">
        <f t="shared" si="6"/>
        <v>1.0860747811356907E-2</v>
      </c>
      <c r="E134" s="11">
        <f t="shared" si="3"/>
        <v>8.5797603459825018E-3</v>
      </c>
      <c r="F134" s="21">
        <f>FUS!E134</f>
        <v>0.11788312688801195</v>
      </c>
    </row>
    <row r="135" spans="1:6" x14ac:dyDescent="0.2">
      <c r="A135" s="8">
        <f t="shared" si="4"/>
        <v>6.2499999999999858</v>
      </c>
      <c r="B135" s="11"/>
      <c r="C135" s="11"/>
      <c r="D135" s="11">
        <f t="shared" ref="D135:D198" si="7">$H$4/($A135^4-$J$2^4)+$H$5</f>
        <v>1.0547057732634622E-2</v>
      </c>
      <c r="E135" s="11">
        <f t="shared" ref="E135:E198" si="8">$H$4/($A135^4-$J$3^4)+$H$5</f>
        <v>8.4602390964132242E-3</v>
      </c>
      <c r="F135" s="21">
        <f>FUS!E135</f>
        <v>0.11595258432071319</v>
      </c>
    </row>
    <row r="136" spans="1:6" x14ac:dyDescent="0.2">
      <c r="A136" s="8">
        <f t="shared" si="4"/>
        <v>6.2999999999999856</v>
      </c>
      <c r="B136" s="11"/>
      <c r="C136" s="11"/>
      <c r="D136" s="11">
        <f t="shared" si="7"/>
        <v>1.0258751890870912E-2</v>
      </c>
      <c r="E136" s="11">
        <f t="shared" si="8"/>
        <v>8.3458153525100276E-3</v>
      </c>
      <c r="F136" s="21">
        <f>FUS!E136</f>
        <v>0.1140694920181875</v>
      </c>
    </row>
    <row r="137" spans="1:6" x14ac:dyDescent="0.2">
      <c r="A137" s="8">
        <f t="shared" si="4"/>
        <v>6.3499999999999854</v>
      </c>
      <c r="B137" s="11"/>
      <c r="C137" s="11"/>
      <c r="D137" s="11">
        <f t="shared" si="7"/>
        <v>9.9929905588979195E-3</v>
      </c>
      <c r="E137" s="11">
        <f t="shared" si="8"/>
        <v>8.2362209189901225E-3</v>
      </c>
      <c r="F137" s="21">
        <f>FUS!E137</f>
        <v>0.11223229467179502</v>
      </c>
    </row>
    <row r="138" spans="1:6" x14ac:dyDescent="0.2">
      <c r="A138" s="8">
        <f t="shared" si="4"/>
        <v>6.3999999999999853</v>
      </c>
      <c r="B138" s="11"/>
      <c r="C138" s="11"/>
      <c r="D138" s="11">
        <f t="shared" si="7"/>
        <v>9.7473396975585047E-3</v>
      </c>
      <c r="E138" s="11">
        <f t="shared" si="8"/>
        <v>8.1312045875449237E-3</v>
      </c>
      <c r="F138" s="21">
        <f>FUS!E138</f>
        <v>0.11043950068168963</v>
      </c>
    </row>
    <row r="139" spans="1:6" x14ac:dyDescent="0.2">
      <c r="A139" s="8">
        <f t="shared" si="4"/>
        <v>6.4499999999999851</v>
      </c>
      <c r="B139" s="11"/>
      <c r="C139" s="11"/>
      <c r="D139" s="11">
        <f t="shared" si="7"/>
        <v>9.5197010576250143E-3</v>
      </c>
      <c r="E139" s="11">
        <f t="shared" si="8"/>
        <v>8.0305308669691138E-3</v>
      </c>
      <c r="F139" s="21">
        <f>FUS!E139</f>
        <v>0.10868967902747499</v>
      </c>
    </row>
    <row r="140" spans="1:6" x14ac:dyDescent="0.2">
      <c r="A140" s="8">
        <f t="shared" ref="A140:A203" si="9">0.05+A139</f>
        <v>6.4999999999999849</v>
      </c>
      <c r="B140" s="11"/>
      <c r="C140" s="11"/>
      <c r="D140" s="11">
        <f t="shared" si="7"/>
        <v>9.3082562517334041E-3</v>
      </c>
      <c r="E140" s="11">
        <f t="shared" si="8"/>
        <v>7.9339788233628618E-3</v>
      </c>
      <c r="F140" s="21">
        <f>FUS!E140</f>
        <v>0.10698145631796563</v>
      </c>
    </row>
    <row r="141" spans="1:6" x14ac:dyDescent="0.2">
      <c r="A141" s="8">
        <f t="shared" si="9"/>
        <v>6.5499999999999847</v>
      </c>
      <c r="B141" s="11"/>
      <c r="C141" s="11"/>
      <c r="D141" s="11">
        <f t="shared" si="7"/>
        <v>9.1114216438651693E-3</v>
      </c>
      <c r="E141" s="11">
        <f t="shared" si="8"/>
        <v>7.8413410195242693E-3</v>
      </c>
      <c r="F141" s="21">
        <f>FUS!E141</f>
        <v>0.10531351400833257</v>
      </c>
    </row>
    <row r="142" spans="1:6" x14ac:dyDescent="0.2">
      <c r="A142" s="8">
        <f t="shared" si="9"/>
        <v>6.5999999999999845</v>
      </c>
      <c r="B142" s="11"/>
      <c r="C142" s="11"/>
      <c r="D142" s="11">
        <f t="shared" si="7"/>
        <v>8.9278116915333279E-3</v>
      </c>
      <c r="E142" s="11">
        <f t="shared" si="8"/>
        <v>7.7524225438581123E-3</v>
      </c>
      <c r="F142" s="21">
        <f>FUS!E142</f>
        <v>0.10368458577385803</v>
      </c>
    </row>
    <row r="143" spans="1:6" x14ac:dyDescent="0.2">
      <c r="A143" s="8">
        <f t="shared" si="9"/>
        <v>6.6499999999999844</v>
      </c>
      <c r="B143" s="11"/>
      <c r="C143" s="11"/>
      <c r="D143" s="11">
        <f t="shared" si="7"/>
        <v>8.7562089487761979E-3</v>
      </c>
      <c r="E143" s="11">
        <f t="shared" si="8"/>
        <v>7.6670401201870738E-3</v>
      </c>
      <c r="F143" s="21">
        <f>FUS!E143</f>
        <v>0.10209345503025213</v>
      </c>
    </row>
    <row r="144" spans="1:6" x14ac:dyDescent="0.2">
      <c r="A144" s="8">
        <f t="shared" si="9"/>
        <v>6.6999999999999842</v>
      </c>
      <c r="B144" s="11"/>
      <c r="C144" s="11"/>
      <c r="D144" s="11">
        <f t="shared" si="7"/>
        <v>8.5955393594368008E-3</v>
      </c>
      <c r="E144" s="11">
        <f t="shared" si="8"/>
        <v>7.5850212907828743E-3</v>
      </c>
      <c r="F144" s="21">
        <f>FUS!E144</f>
        <v>0.10053895259110837</v>
      </c>
    </row>
    <row r="145" spans="1:6" x14ac:dyDescent="0.2">
      <c r="A145" s="8">
        <f t="shared" si="9"/>
        <v>6.749999999999984</v>
      </c>
      <c r="B145" s="11"/>
      <c r="C145" s="11"/>
      <c r="D145" s="11">
        <f t="shared" si="7"/>
        <v>8.4448517832884026E-3</v>
      </c>
      <c r="E145" s="11">
        <f t="shared" si="8"/>
        <v>7.5062036657544432E-3</v>
      </c>
      <c r="F145" s="21">
        <f>FUS!E145</f>
        <v>9.9019954453958836E-2</v>
      </c>
    </row>
    <row r="146" spans="1:6" x14ac:dyDescent="0.2">
      <c r="A146" s="8">
        <f t="shared" si="9"/>
        <v>6.7999999999999838</v>
      </c>
      <c r="B146" s="11"/>
      <c r="C146" s="11"/>
      <c r="D146" s="11">
        <f t="shared" si="7"/>
        <v>8.3033009324220957E-3</v>
      </c>
      <c r="E146" s="11">
        <f t="shared" si="8"/>
        <v>7.4304342326527925E-3</v>
      </c>
      <c r="F146" s="21">
        <f>FUS!E146</f>
        <v>9.7535379706768496E-2</v>
      </c>
    </row>
    <row r="147" spans="1:6" x14ac:dyDescent="0.2">
      <c r="A147" s="8">
        <f t="shared" si="9"/>
        <v>6.8499999999999837</v>
      </c>
      <c r="B147" s="11"/>
      <c r="C147" s="11"/>
      <c r="D147" s="11">
        <f t="shared" si="7"/>
        <v>8.1701330730717479E-3</v>
      </c>
      <c r="E147" s="11">
        <f t="shared" si="8"/>
        <v>7.3575687207906278E-3</v>
      </c>
      <c r="F147" s="21">
        <f>FUS!E147</f>
        <v>9.6084188547508081E-2</v>
      </c>
    </row>
    <row r="148" spans="1:6" x14ac:dyDescent="0.2">
      <c r="A148" s="8">
        <f t="shared" si="9"/>
        <v>6.8999999999999835</v>
      </c>
      <c r="B148" s="11"/>
      <c r="C148" s="11"/>
      <c r="D148" s="11">
        <f t="shared" si="7"/>
        <v>8.0446739837322298E-3</v>
      </c>
      <c r="E148" s="11">
        <f t="shared" si="8"/>
        <v>7.2874710153392943E-3</v>
      </c>
      <c r="F148" s="21">
        <f>FUS!E148</f>
        <v>9.4665380409683461E-2</v>
      </c>
    </row>
    <row r="149" spans="1:6" x14ac:dyDescent="0.2">
      <c r="A149" s="8">
        <f t="shared" si="9"/>
        <v>6.9499999999999833</v>
      </c>
      <c r="B149" s="11"/>
      <c r="C149" s="11"/>
      <c r="D149" s="11">
        <f t="shared" si="7"/>
        <v>7.9263187648125795E-3</v>
      </c>
      <c r="E149" s="11">
        <f t="shared" si="8"/>
        <v>7.2200126167661187E-3</v>
      </c>
      <c r="F149" s="21">
        <f>FUS!E149</f>
        <v>9.3277992187576736E-2</v>
      </c>
    </row>
    <row r="150" spans="1:6" x14ac:dyDescent="0.2">
      <c r="A150" s="8">
        <f t="shared" si="9"/>
        <v>6.9999999999999831</v>
      </c>
      <c r="B150" s="11"/>
      <c r="C150" s="11"/>
      <c r="D150" s="11">
        <f t="shared" si="7"/>
        <v>7.814523175976501E-3</v>
      </c>
      <c r="E150" s="11">
        <f t="shared" si="8"/>
        <v>7.1550721416193067E-3</v>
      </c>
      <c r="F150" s="21">
        <f>FUS!E150</f>
        <v>9.1921096554861359E-2</v>
      </c>
    </row>
    <row r="151" spans="1:6" x14ac:dyDescent="0.2">
      <c r="A151" s="8">
        <f t="shared" si="9"/>
        <v>7.0499999999999829</v>
      </c>
      <c r="B151" s="11"/>
      <c r="C151" s="11"/>
      <c r="D151" s="11">
        <f t="shared" si="7"/>
        <v>7.7087962404811423E-3</v>
      </c>
      <c r="E151" s="11">
        <f t="shared" si="8"/>
        <v>7.0925348610623769E-3</v>
      </c>
      <c r="F151" s="21">
        <f>FUS!E151</f>
        <v>9.0593800371284783E-2</v>
      </c>
    </row>
    <row r="152" spans="1:6" x14ac:dyDescent="0.2">
      <c r="A152" s="8">
        <f t="shared" si="9"/>
        <v>7.0999999999999828</v>
      </c>
      <c r="B152" s="11"/>
      <c r="C152" s="11"/>
      <c r="D152" s="11">
        <f t="shared" si="7"/>
        <v>7.6086939054560241E-3</v>
      </c>
      <c r="E152" s="11">
        <f t="shared" si="8"/>
        <v>7.0322922739116346E-3</v>
      </c>
      <c r="F152" s="21">
        <f>FUS!E152</f>
        <v>8.9295243171896105E-2</v>
      </c>
    </row>
    <row r="153" spans="1:6" x14ac:dyDescent="0.2">
      <c r="A153" s="8">
        <f t="shared" si="9"/>
        <v>7.1499999999999826</v>
      </c>
      <c r="B153" s="11"/>
      <c r="C153" s="11"/>
      <c r="D153" s="11">
        <f t="shared" si="7"/>
        <v>7.5138135863120313E-3</v>
      </c>
      <c r="E153" s="11">
        <f t="shared" si="8"/>
        <v>6.9742417112436238E-3</v>
      </c>
      <c r="F153" s="21">
        <f>FUS!E153</f>
        <v>8.8024595734167391E-2</v>
      </c>
    </row>
    <row r="154" spans="1:6" x14ac:dyDescent="0.2">
      <c r="A154" s="8">
        <f t="shared" si="9"/>
        <v>7.1999999999999824</v>
      </c>
      <c r="B154" s="11"/>
      <c r="C154" s="11"/>
      <c r="D154" s="11">
        <f t="shared" si="7"/>
        <v>7.4237894546939527E-3</v>
      </c>
      <c r="E154" s="11">
        <f t="shared" si="8"/>
        <v>6.9182859699193104E-3</v>
      </c>
      <c r="F154" s="21">
        <f>FUS!E154</f>
        <v>8.6781058718199397E-2</v>
      </c>
    </row>
    <row r="155" spans="1:6" x14ac:dyDescent="0.2">
      <c r="A155" s="8">
        <f t="shared" si="9"/>
        <v>7.2499999999999822</v>
      </c>
      <c r="B155" s="11"/>
      <c r="C155" s="11"/>
      <c r="D155" s="11">
        <f t="shared" si="7"/>
        <v>7.338288354371808E-3</v>
      </c>
      <c r="E155" s="11">
        <f t="shared" si="8"/>
        <v>6.8643329726220392E-3</v>
      </c>
      <c r="F155" s="21">
        <f>FUS!E155</f>
        <v>8.5563861375968955E-2</v>
      </c>
    </row>
    <row r="156" spans="1:6" x14ac:dyDescent="0.2">
      <c r="A156" s="8">
        <f t="shared" si="9"/>
        <v>7.2999999999999821</v>
      </c>
      <c r="B156" s="11"/>
      <c r="C156" s="11"/>
      <c r="D156" s="11">
        <f t="shared" si="7"/>
        <v>7.2570062495622475E-3</v>
      </c>
      <c r="E156" s="11">
        <f t="shared" si="8"/>
        <v>6.8122954522303247E-3</v>
      </c>
      <c r="F156" s="21">
        <f>FUS!E156</f>
        <v>8.4372260325495663E-2</v>
      </c>
    </row>
    <row r="157" spans="1:6" x14ac:dyDescent="0.2">
      <c r="A157" s="8">
        <f t="shared" si="9"/>
        <v>7.3499999999999819</v>
      </c>
      <c r="B157" s="11"/>
      <c r="C157" s="11"/>
      <c r="D157" s="11">
        <f t="shared" si="7"/>
        <v>7.1796651264209328E-3</v>
      </c>
      <c r="E157" s="11">
        <f t="shared" si="8"/>
        <v>6.7620906585474476E-3</v>
      </c>
      <c r="F157" s="21">
        <f>FUS!E157</f>
        <v>8.3205538386210046E-2</v>
      </c>
    </row>
    <row r="158" spans="1:6" x14ac:dyDescent="0.2">
      <c r="A158" s="8">
        <f t="shared" si="9"/>
        <v>7.3999999999999817</v>
      </c>
      <c r="B158" s="11"/>
      <c r="C158" s="11"/>
      <c r="D158" s="11">
        <f t="shared" si="7"/>
        <v>7.1060102816508418E-3</v>
      </c>
      <c r="E158" s="11">
        <f t="shared" si="8"/>
        <v>6.7136400855901703E-3</v>
      </c>
      <c r="F158" s="21">
        <f>FUS!E158</f>
        <v>8.2063003472088503E-2</v>
      </c>
    </row>
    <row r="159" spans="1:6" x14ac:dyDescent="0.2">
      <c r="A159" s="8">
        <f t="shared" si="9"/>
        <v>7.4499999999999815</v>
      </c>
      <c r="B159" s="11"/>
      <c r="C159" s="11"/>
      <c r="D159" s="11">
        <f t="shared" si="7"/>
        <v>7.0358079429512655E-3</v>
      </c>
      <c r="E159" s="11">
        <f t="shared" si="8"/>
        <v>6.666869217800981E-3</v>
      </c>
      <c r="F159" s="21">
        <f>FUS!E159</f>
        <v>8.094398753926893E-2</v>
      </c>
    </row>
    <row r="160" spans="1:6" x14ac:dyDescent="0.2">
      <c r="A160" s="8">
        <f t="shared" si="9"/>
        <v>7.4999999999999813</v>
      </c>
      <c r="B160" s="11"/>
      <c r="C160" s="11"/>
      <c r="D160" s="11">
        <f t="shared" si="7"/>
        <v>6.9688431748725077E-3</v>
      </c>
      <c r="E160" s="11">
        <f t="shared" si="8"/>
        <v>6.6217072936941975E-3</v>
      </c>
      <c r="F160" s="21">
        <f>FUS!E160</f>
        <v>7.9847845585029345E-2</v>
      </c>
    </row>
    <row r="161" spans="1:6" x14ac:dyDescent="0.2">
      <c r="A161" s="8">
        <f t="shared" si="9"/>
        <v>7.5499999999999812</v>
      </c>
      <c r="B161" s="11"/>
      <c r="C161" s="11"/>
      <c r="D161" s="11">
        <f t="shared" si="7"/>
        <v>6.9049180309221263E-3</v>
      </c>
      <c r="E161" s="11">
        <f t="shared" si="8"/>
        <v>6.5780870855776967E-3</v>
      </c>
      <c r="F161" s="21">
        <f>FUS!E161</f>
        <v>7.8773954695361817E-2</v>
      </c>
    </row>
    <row r="162" spans="1:6" x14ac:dyDescent="0.2">
      <c r="A162" s="8">
        <f t="shared" si="9"/>
        <v>7.599999999999981</v>
      </c>
      <c r="B162" s="11"/>
      <c r="C162" s="11"/>
      <c r="D162" s="11">
        <f t="shared" si="7"/>
        <v>6.8438499187897274E-3</v>
      </c>
      <c r="E162" s="11">
        <f t="shared" si="8"/>
        <v>6.5359446941106701E-3</v>
      </c>
      <c r="F162" s="21">
        <f>FUS!E162</f>
        <v>7.7721713138418969E-2</v>
      </c>
    </row>
    <row r="163" spans="1:6" x14ac:dyDescent="0.2">
      <c r="A163" s="8">
        <f t="shared" si="9"/>
        <v>7.6499999999999808</v>
      </c>
      <c r="B163" s="11"/>
      <c r="C163" s="11"/>
      <c r="D163" s="11">
        <f t="shared" si="7"/>
        <v>6.7854701505564372E-3</v>
      </c>
      <c r="E163" s="11">
        <f t="shared" si="8"/>
        <v>6.4952193565649052E-3</v>
      </c>
      <c r="F163" s="21">
        <f>FUS!E163</f>
        <v>7.6690539501212546E-2</v>
      </c>
    </row>
    <row r="164" spans="1:6" x14ac:dyDescent="0.2">
      <c r="A164" s="8">
        <f t="shared" si="9"/>
        <v>7.6999999999999806</v>
      </c>
      <c r="B164" s="11"/>
      <c r="C164" s="11"/>
      <c r="D164" s="11">
        <f t="shared" si="7"/>
        <v>6.7296226539214016E-3</v>
      </c>
      <c r="E164" s="11">
        <f t="shared" si="8"/>
        <v>6.4558532677539363E-3</v>
      </c>
      <c r="F164" s="21">
        <f>FUS!E164</f>
        <v>7.567987186741823E-2</v>
      </c>
    </row>
    <row r="165" spans="1:6" x14ac:dyDescent="0.2">
      <c r="A165" s="8">
        <f t="shared" si="9"/>
        <v>7.7499999999999805</v>
      </c>
      <c r="B165" s="11"/>
      <c r="C165" s="11"/>
      <c r="D165" s="11">
        <f t="shared" si="7"/>
        <v>6.6761628239624306E-3</v>
      </c>
      <c r="E165" s="11">
        <f t="shared" si="8"/>
        <v>6.4177914126821219E-3</v>
      </c>
      <c r="F165" s="21">
        <f>FUS!E165</f>
        <v>7.4689167033852574E-2</v>
      </c>
    </row>
    <row r="166" spans="1:6" x14ac:dyDescent="0.2">
      <c r="A166" s="8">
        <f t="shared" si="9"/>
        <v>7.7999999999999803</v>
      </c>
      <c r="B166" s="11"/>
      <c r="C166" s="11"/>
      <c r="D166" s="11">
        <f t="shared" si="7"/>
        <v>6.6249564978728146E-3</v>
      </c>
      <c r="E166" s="11">
        <f t="shared" si="8"/>
        <v>6.3809814100451038E-3</v>
      </c>
      <c r="F166" s="21">
        <f>FUS!E166</f>
        <v>7.3717899763643707E-2</v>
      </c>
    </row>
    <row r="167" spans="1:6" x14ac:dyDescent="0.2">
      <c r="A167" s="8">
        <f t="shared" si="9"/>
        <v>7.8499999999999801</v>
      </c>
      <c r="B167" s="11"/>
      <c r="C167" s="11"/>
      <c r="D167" s="11">
        <f t="shared" si="7"/>
        <v>6.5758790375795625E-3</v>
      </c>
      <c r="E167" s="11">
        <f t="shared" si="8"/>
        <v>6.3453733657852151E-3</v>
      </c>
      <c r="F167" s="21">
        <f>FUS!E167</f>
        <v>7.276556207412542E-2</v>
      </c>
    </row>
    <row r="168" spans="1:6" x14ac:dyDescent="0.2">
      <c r="A168" s="8">
        <f t="shared" si="9"/>
        <v>7.8999999999999799</v>
      </c>
      <c r="B168" s="11"/>
      <c r="C168" s="11"/>
      <c r="D168" s="11">
        <f t="shared" si="7"/>
        <v>6.5288145072295222E-3</v>
      </c>
      <c r="E168" s="11">
        <f t="shared" si="8"/>
        <v>6.3109197359708033E-3</v>
      </c>
      <c r="F168" s="21">
        <f>FUS!E168</f>
        <v>7.1831662557625242E-2</v>
      </c>
    </row>
    <row r="169" spans="1:6" x14ac:dyDescent="0.2">
      <c r="A169" s="8">
        <f t="shared" si="9"/>
        <v>7.9499999999999797</v>
      </c>
      <c r="B169" s="11"/>
      <c r="C169" s="11"/>
      <c r="D169" s="11">
        <f t="shared" si="7"/>
        <v>6.4836549342936096E-3</v>
      </c>
      <c r="E169" s="11">
        <f t="shared" si="8"/>
        <v>6.2775751983279449E-3</v>
      </c>
      <c r="F169" s="21">
        <f>FUS!E169</f>
        <v>7.0915725733363744E-2</v>
      </c>
    </row>
    <row r="170" spans="1:6" x14ac:dyDescent="0.2">
      <c r="A170" s="8">
        <f t="shared" si="9"/>
        <v>7.9999999999999796</v>
      </c>
      <c r="B170" s="11"/>
      <c r="C170" s="11"/>
      <c r="D170" s="11">
        <f t="shared" si="7"/>
        <v>6.4402996445387306E-3</v>
      </c>
      <c r="E170" s="11">
        <f t="shared" si="8"/>
        <v>6.2452965318071452E-3</v>
      </c>
      <c r="F170" s="21">
        <f>FUS!E170</f>
        <v>7.0017291428880801E-2</v>
      </c>
    </row>
    <row r="171" spans="1:6" x14ac:dyDescent="0.2">
      <c r="A171" s="8">
        <f t="shared" si="9"/>
        <v>8.0499999999999794</v>
      </c>
      <c r="B171" s="11"/>
      <c r="C171" s="11"/>
      <c r="D171" s="11">
        <f t="shared" si="7"/>
        <v>6.398654662395184E-3</v>
      </c>
      <c r="E171" s="11">
        <f t="shared" si="8"/>
        <v>6.2140425036168786E-3</v>
      </c>
      <c r="F171" s="21">
        <f>FUS!E171</f>
        <v>6.9135914189460634E-2</v>
      </c>
    </row>
    <row r="172" spans="1:6" x14ac:dyDescent="0.2">
      <c r="A172" s="8">
        <f t="shared" si="9"/>
        <v>8.0999999999999801</v>
      </c>
      <c r="B172" s="11"/>
      <c r="C172" s="11"/>
      <c r="D172" s="11">
        <f t="shared" si="7"/>
        <v>6.3586321693400458E-3</v>
      </c>
      <c r="E172" s="11">
        <f t="shared" si="8"/>
        <v>6.1837737632007951E-3</v>
      </c>
      <c r="F172" s="21">
        <f>FUS!E172</f>
        <v>6.8271162714083566E-2</v>
      </c>
    </row>
    <row r="173" spans="1:6" x14ac:dyDescent="0.2">
      <c r="A173" s="8">
        <f t="shared" si="9"/>
        <v>8.1499999999999808</v>
      </c>
      <c r="B173" s="11"/>
      <c r="C173" s="11"/>
      <c r="D173" s="11">
        <f t="shared" si="7"/>
        <v>6.3201500138537117E-3</v>
      </c>
      <c r="E173" s="11">
        <f t="shared" si="8"/>
        <v>6.1544527426763687E-3</v>
      </c>
      <c r="F173" s="21">
        <f>FUS!E173</f>
        <v>6.7422619316526405E-2</v>
      </c>
    </row>
    <row r="174" spans="1:6" x14ac:dyDescent="0.2">
      <c r="A174" s="8">
        <f t="shared" si="9"/>
        <v>8.1999999999999815</v>
      </c>
      <c r="B174" s="11"/>
      <c r="C174" s="11"/>
      <c r="D174" s="11">
        <f t="shared" si="7"/>
        <v>6.2831312673117708E-3</v>
      </c>
      <c r="E174" s="11">
        <f t="shared" si="8"/>
        <v>6.1260435632902437E-3</v>
      </c>
      <c r="F174" s="21">
        <f>FUS!E174</f>
        <v>6.6589879410433025E-2</v>
      </c>
    </row>
    <row r="175" spans="1:6" x14ac:dyDescent="0.2">
      <c r="A175" s="8">
        <f t="shared" si="9"/>
        <v>8.2499999999999822</v>
      </c>
      <c r="B175" s="11"/>
      <c r="C175" s="11"/>
      <c r="D175" s="11">
        <f t="shared" si="7"/>
        <v>6.2475038208679827E-3</v>
      </c>
      <c r="E175" s="11">
        <f t="shared" si="8"/>
        <v>6.0985119474797067E-3</v>
      </c>
      <c r="F175" s="21">
        <f>FUS!E175</f>
        <v>6.5772551016994224E-2</v>
      </c>
    </row>
    <row r="176" spans="1:6" x14ac:dyDescent="0.2">
      <c r="A176" s="8">
        <f t="shared" si="9"/>
        <v>8.2999999999999829</v>
      </c>
      <c r="B176" s="11"/>
      <c r="C176" s="11"/>
      <c r="D176" s="11">
        <f t="shared" si="7"/>
        <v>6.2132000189831314E-3</v>
      </c>
      <c r="E176" s="11">
        <f t="shared" si="8"/>
        <v>6.0718251361610706E-3</v>
      </c>
      <c r="F176" s="21">
        <f>FUS!E176</f>
        <v>6.4970254294199434E-2</v>
      </c>
    </row>
    <row r="177" spans="1:6" x14ac:dyDescent="0.2">
      <c r="A177" s="8">
        <f t="shared" si="9"/>
        <v>8.3499999999999837</v>
      </c>
      <c r="B177" s="11"/>
      <c r="C177" s="11"/>
      <c r="D177" s="11">
        <f t="shared" si="7"/>
        <v>6.1801563257731533E-3</v>
      </c>
      <c r="E177" s="11">
        <f t="shared" si="8"/>
        <v>6.0459518108943594E-3</v>
      </c>
      <c r="F177" s="21">
        <f>FUS!E177</f>
        <v>6.4182621086603123E-2</v>
      </c>
    </row>
    <row r="178" spans="1:6" x14ac:dyDescent="0.2">
      <c r="A178" s="8">
        <f t="shared" si="9"/>
        <v>8.3999999999999844</v>
      </c>
      <c r="B178" s="11"/>
      <c r="C178" s="11"/>
      <c r="D178" s="11">
        <f t="shared" si="7"/>
        <v>6.1483130207999059E-3</v>
      </c>
      <c r="E178" s="11">
        <f t="shared" si="8"/>
        <v>6.0208620206000027E-3</v>
      </c>
      <c r="F178" s="21">
        <f>FUS!E178</f>
        <v>6.3409294494481003E-2</v>
      </c>
    </row>
    <row r="179" spans="1:6" x14ac:dyDescent="0.2">
      <c r="A179" s="8">
        <f t="shared" si="9"/>
        <v>8.4499999999999851</v>
      </c>
      <c r="B179" s="11"/>
      <c r="C179" s="11"/>
      <c r="D179" s="11">
        <f t="shared" si="7"/>
        <v>6.1176139213192423E-3</v>
      </c>
      <c r="E179" s="11">
        <f t="shared" si="8"/>
        <v>5.9965271125272919E-3</v>
      </c>
      <c r="F179" s="21">
        <f>FUS!E179</f>
        <v>6.264992846151772E-2</v>
      </c>
    </row>
    <row r="180" spans="1:6" x14ac:dyDescent="0.2">
      <c r="A180" s="8">
        <f t="shared" si="9"/>
        <v>8.4999999999999858</v>
      </c>
      <c r="B180" s="11"/>
      <c r="C180" s="11"/>
      <c r="D180" s="11">
        <f t="shared" si="7"/>
        <v>6.0880061283421121E-3</v>
      </c>
      <c r="E180" s="11">
        <f t="shared" si="8"/>
        <v>5.9729196671964909E-3</v>
      </c>
      <c r="F180" s="21">
        <f>FUS!E180</f>
        <v>6.1904187380080876E-2</v>
      </c>
    </row>
    <row r="181" spans="1:6" x14ac:dyDescent="0.2">
      <c r="A181" s="8">
        <f t="shared" si="9"/>
        <v>8.5499999999999865</v>
      </c>
      <c r="B181" s="11"/>
      <c r="C181" s="11"/>
      <c r="D181" s="11">
        <f t="shared" si="7"/>
        <v>6.0594397941621525E-3</v>
      </c>
      <c r="E181" s="11">
        <f t="shared" si="8"/>
        <v>5.9500134370567698E-3</v>
      </c>
      <c r="F181" s="21">
        <f>FUS!E181</f>
        <v>6.1171745713231647E-2</v>
      </c>
    </row>
    <row r="182" spans="1:6" x14ac:dyDescent="0.2">
      <c r="A182" s="8">
        <f t="shared" si="9"/>
        <v>8.5999999999999872</v>
      </c>
      <c r="B182" s="11"/>
      <c r="C182" s="11"/>
      <c r="D182" s="11">
        <f t="shared" si="7"/>
        <v>6.0318679092638914E-3</v>
      </c>
      <c r="E182" s="11">
        <f t="shared" si="8"/>
        <v>5.9277832886208337E-3</v>
      </c>
      <c r="F182" s="21">
        <f>FUS!E182</f>
        <v>6.0452287632668619E-2</v>
      </c>
    </row>
    <row r="183" spans="1:6" x14ac:dyDescent="0.2">
      <c r="A183" s="8">
        <f t="shared" si="9"/>
        <v>8.6499999999999879</v>
      </c>
      <c r="B183" s="11"/>
      <c r="C183" s="11"/>
      <c r="D183" s="11">
        <f t="shared" si="7"/>
        <v>6.0052461067541286E-3</v>
      </c>
      <c r="E183" s="11">
        <f t="shared" si="8"/>
        <v>5.9062051478542474E-3</v>
      </c>
      <c r="F183" s="21">
        <f>FUS!E183</f>
        <v>5.974550667181109E-2</v>
      </c>
    </row>
    <row r="184" spans="1:6" x14ac:dyDescent="0.2">
      <c r="A184" s="8">
        <f t="shared" si="9"/>
        <v>8.6999999999999886</v>
      </c>
      <c r="B184" s="11"/>
      <c r="C184" s="11"/>
      <c r="D184" s="11">
        <f t="shared" si="7"/>
        <v>5.9795324826597412E-3</v>
      </c>
      <c r="E184" s="11">
        <f t="shared" si="8"/>
        <v>5.8852559486133049E-3</v>
      </c>
      <c r="F184" s="21">
        <f>FUS!E184</f>
        <v>5.9051105393332227E-2</v>
      </c>
    </row>
    <row r="185" spans="1:6" x14ac:dyDescent="0.2">
      <c r="A185" s="8">
        <f t="shared" si="9"/>
        <v>8.7499999999999893</v>
      </c>
      <c r="B185" s="11"/>
      <c r="C185" s="11"/>
      <c r="D185" s="11">
        <f t="shared" si="7"/>
        <v>5.9546874306118398E-3</v>
      </c>
      <c r="E185" s="11">
        <f t="shared" si="8"/>
        <v>5.8649135839398403E-3</v>
      </c>
      <c r="F185" s="21">
        <f>FUS!E185</f>
        <v>5.8368795070423606E-2</v>
      </c>
    </row>
    <row r="186" spans="1:6" x14ac:dyDescent="0.2">
      <c r="A186" s="8">
        <f t="shared" si="9"/>
        <v>8.7999999999999901</v>
      </c>
      <c r="B186" s="11"/>
      <c r="C186" s="11"/>
      <c r="D186" s="11">
        <f t="shared" si="7"/>
        <v>5.9306734895918757E-3</v>
      </c>
      <c r="E186" s="11">
        <f t="shared" si="8"/>
        <v>5.8451568600347828E-3</v>
      </c>
      <c r="F186" s="21">
        <f>FUS!E186</f>
        <v>5.7698295381224556E-2</v>
      </c>
    </row>
    <row r="187" spans="1:6" x14ac:dyDescent="0.2">
      <c r="A187" s="8">
        <f t="shared" si="9"/>
        <v>8.8499999999999908</v>
      </c>
      <c r="B187" s="11"/>
      <c r="C187" s="11"/>
      <c r="D187" s="11">
        <f t="shared" si="7"/>
        <v>5.9074552035528255E-3</v>
      </c>
      <c r="E187" s="11">
        <f t="shared" si="8"/>
        <v>5.8259654527446931E-3</v>
      </c>
      <c r="F187" s="21">
        <f>FUS!E187</f>
        <v>5.7039334115649404E-2</v>
      </c>
    </row>
    <row r="188" spans="1:6" x14ac:dyDescent="0.2">
      <c r="A188" s="8">
        <f t="shared" si="9"/>
        <v>8.8999999999999915</v>
      </c>
      <c r="B188" s="11"/>
      <c r="C188" s="11"/>
      <c r="D188" s="11">
        <f t="shared" si="7"/>
        <v>5.8849989918502692E-3</v>
      </c>
      <c r="E188" s="11">
        <f t="shared" si="8"/>
        <v>5.8073198664069063E-3</v>
      </c>
      <c r="F188" s="21">
        <f>FUS!E188</f>
        <v>5.639164689416943E-2</v>
      </c>
    </row>
    <row r="189" spans="1:6" x14ac:dyDescent="0.2">
      <c r="A189" s="8">
        <f t="shared" si="9"/>
        <v>8.9499999999999922</v>
      </c>
      <c r="B189" s="11"/>
      <c r="C189" s="11"/>
      <c r="D189" s="11">
        <f t="shared" si="7"/>
        <v>5.8632730295259663E-3</v>
      </c>
      <c r="E189" s="11">
        <f t="shared" si="8"/>
        <v>5.7892013949094956E-3</v>
      </c>
      <c r="F189" s="21">
        <f>FUS!E189</f>
        <v>5.5754976897982075E-2</v>
      </c>
    </row>
    <row r="190" spans="1:6" x14ac:dyDescent="0.2">
      <c r="A190" s="8">
        <f t="shared" si="9"/>
        <v>8.9999999999999929</v>
      </c>
      <c r="B190" s="11"/>
      <c r="C190" s="11"/>
      <c r="D190" s="11">
        <f t="shared" si="7"/>
        <v>5.8422471365822022E-3</v>
      </c>
      <c r="E190" s="11">
        <f t="shared" si="8"/>
        <v>5.7715920848320328E-3</v>
      </c>
      <c r="F190" s="21">
        <f>FUS!E190</f>
        <v>5.5129074609923327E-2</v>
      </c>
    </row>
    <row r="191" spans="1:6" x14ac:dyDescent="0.2">
      <c r="A191" s="8">
        <f t="shared" si="9"/>
        <v>9.0499999999999936</v>
      </c>
      <c r="B191" s="11"/>
      <c r="C191" s="11"/>
      <c r="D191" s="11">
        <f t="shared" si="7"/>
        <v>5.8218926754702851E-3</v>
      </c>
      <c r="E191" s="11">
        <f t="shared" si="8"/>
        <v>5.7544747005421476E-3</v>
      </c>
      <c r="F191" s="21">
        <f>FUS!E191</f>
        <v>5.4513697565803251E-2</v>
      </c>
    </row>
    <row r="192" spans="1:6" x14ac:dyDescent="0.2">
      <c r="A192" s="8">
        <f t="shared" si="9"/>
        <v>9.0999999999999943</v>
      </c>
      <c r="B192" s="11"/>
      <c r="C192" s="11"/>
      <c r="D192" s="11">
        <f t="shared" si="7"/>
        <v>5.8021824560922381E-3</v>
      </c>
      <c r="E192" s="11">
        <f t="shared" si="8"/>
        <v>5.737832691131259E-3</v>
      </c>
      <c r="F192" s="21">
        <f>FUS!E192</f>
        <v>5.3908610115558142E-2</v>
      </c>
    </row>
    <row r="193" spans="1:6" x14ac:dyDescent="0.2">
      <c r="A193" s="8">
        <f t="shared" si="9"/>
        <v>9.149999999999995</v>
      </c>
      <c r="B193" s="11"/>
      <c r="C193" s="11"/>
      <c r="D193" s="11">
        <f t="shared" si="7"/>
        <v>5.7830906476822996E-3</v>
      </c>
      <c r="E193" s="11">
        <f t="shared" si="8"/>
        <v>5.7216501590805812E-3</v>
      </c>
      <c r="F193" s="21">
        <f>FUS!E193</f>
        <v>5.3313583193822511E-2</v>
      </c>
    </row>
    <row r="194" spans="1:6" x14ac:dyDescent="0.2">
      <c r="A194" s="8">
        <f t="shared" si="9"/>
        <v>9.1999999999999957</v>
      </c>
      <c r="B194" s="11"/>
      <c r="C194" s="11"/>
      <c r="D194" s="11">
        <f t="shared" si="7"/>
        <v>5.7645926969951055E-3</v>
      </c>
      <c r="E194" s="11">
        <f t="shared" si="8"/>
        <v>5.7059118305556895E-3</v>
      </c>
      <c r="F194" s="21">
        <f>FUS!E194</f>
        <v>5.2728394099504625E-2</v>
      </c>
    </row>
    <row r="195" spans="1:6" x14ac:dyDescent="0.2">
      <c r="A195" s="8">
        <f t="shared" si="9"/>
        <v>9.2499999999999964</v>
      </c>
      <c r="B195" s="11"/>
      <c r="C195" s="11"/>
      <c r="D195" s="11">
        <f t="shared" si="7"/>
        <v>5.7466652522813397E-3</v>
      </c>
      <c r="E195" s="11">
        <f t="shared" si="8"/>
        <v>5.6906030272345955E-3</v>
      </c>
      <c r="F195" s="21">
        <f>FUS!E195</f>
        <v>5.2152826284006408E-2</v>
      </c>
    </row>
    <row r="196" spans="1:6" x14ac:dyDescent="0.2">
      <c r="A196" s="8">
        <f t="shared" si="9"/>
        <v>9.2999999999999972</v>
      </c>
      <c r="B196" s="11"/>
      <c r="C196" s="11"/>
      <c r="D196" s="11">
        <f t="shared" si="7"/>
        <v>5.7292860925799117E-3</v>
      </c>
      <c r="E196" s="11">
        <f t="shared" si="8"/>
        <v>5.6757096395804296E-3</v>
      </c>
      <c r="F196" s="21">
        <f>FUS!E196</f>
        <v>5.1586669147509125E-2</v>
      </c>
    </row>
    <row r="197" spans="1:6" x14ac:dyDescent="0.2">
      <c r="A197" s="8">
        <f t="shared" si="9"/>
        <v>9.3499999999999979</v>
      </c>
      <c r="B197" s="11"/>
      <c r="C197" s="11"/>
      <c r="D197" s="11">
        <f t="shared" si="7"/>
        <v>5.7124340618989996E-3</v>
      </c>
      <c r="E197" s="11">
        <f t="shared" si="8"/>
        <v>5.6612181014755857E-3</v>
      </c>
      <c r="F197" s="21">
        <f>FUS!E197</f>
        <v>5.1029717843308349E-2</v>
      </c>
    </row>
    <row r="198" spans="1:6" x14ac:dyDescent="0.2">
      <c r="A198" s="8">
        <f t="shared" si="9"/>
        <v>9.3999999999999986</v>
      </c>
      <c r="B198" s="11"/>
      <c r="C198" s="11"/>
      <c r="D198" s="11">
        <f t="shared" si="7"/>
        <v>5.696089007897134E-3</v>
      </c>
      <c r="E198" s="11">
        <f t="shared" si="8"/>
        <v>5.6471153661394853E-3</v>
      </c>
      <c r="F198" s="21">
        <f>FUS!E198</f>
        <v>5.0481773089466823E-2</v>
      </c>
    </row>
    <row r="199" spans="1:6" x14ac:dyDescent="0.2">
      <c r="A199" s="8">
        <f t="shared" si="9"/>
        <v>9.4499999999999993</v>
      </c>
      <c r="B199" s="11"/>
      <c r="C199" s="11"/>
      <c r="D199" s="11">
        <f t="shared" ref="D199:D262" si="10">$H$4/($A199^4-$J$2^4)+$H$5</f>
        <v>5.6802317247104592E-3</v>
      </c>
      <c r="E199" s="11">
        <f t="shared" ref="E199:E262" si="11">$H$4/($A199^4-$J$3^4)+$H$5</f>
        <v>5.6333888832570834E-3</v>
      </c>
      <c r="F199" s="21">
        <f>FUS!E199</f>
        <v>4.9942640987749358E-2</v>
      </c>
    </row>
    <row r="200" spans="1:6" x14ac:dyDescent="0.2">
      <c r="A200" s="8">
        <f t="shared" si="9"/>
        <v>9.5</v>
      </c>
      <c r="B200" s="11"/>
      <c r="C200" s="11"/>
      <c r="D200" s="11">
        <f t="shared" si="10"/>
        <v>5.664843899603692E-3</v>
      </c>
      <c r="E200" s="11">
        <f t="shared" si="11"/>
        <v>5.6200265772498237E-3</v>
      </c>
      <c r="F200" s="21">
        <f>FUS!E200</f>
        <v>4.9412132849393928E-2</v>
      </c>
    </row>
    <row r="201" spans="1:6" x14ac:dyDescent="0.2">
      <c r="A201" s="8">
        <f t="shared" si="9"/>
        <v>9.5500000000000007</v>
      </c>
      <c r="B201" s="11"/>
      <c r="C201" s="11"/>
      <c r="D201" s="11">
        <f t="shared" si="10"/>
        <v>5.6499080631506925E-3</v>
      </c>
      <c r="E201" s="11">
        <f t="shared" si="11"/>
        <v>5.6070168266250412E-3</v>
      </c>
      <c r="F201" s="21">
        <f>FUS!E201</f>
        <v>4.889006502744464E-2</v>
      </c>
    </row>
    <row r="202" spans="1:6" x14ac:dyDescent="0.2">
      <c r="A202" s="8">
        <f t="shared" si="9"/>
        <v>9.6000000000000014</v>
      </c>
      <c r="B202" s="11"/>
      <c r="C202" s="11"/>
      <c r="D202" s="11">
        <f t="shared" si="10"/>
        <v>5.6354075426760563E-3</v>
      </c>
      <c r="E202" s="11">
        <f t="shared" si="11"/>
        <v>5.5943484443437951E-3</v>
      </c>
      <c r="F202" s="21">
        <f>FUS!E202</f>
        <v>4.8376258755362569E-2</v>
      </c>
    </row>
    <row r="203" spans="1:6" x14ac:dyDescent="0.2">
      <c r="A203" s="8">
        <f t="shared" si="9"/>
        <v>9.6500000000000021</v>
      </c>
      <c r="B203" s="11"/>
      <c r="C203" s="11"/>
      <c r="D203" s="11">
        <f t="shared" si="10"/>
        <v>5.6213264187122691E-3</v>
      </c>
      <c r="E203" s="11">
        <f t="shared" si="11"/>
        <v>5.5820106591508165E-3</v>
      </c>
      <c r="F203" s="21">
        <f>FUS!E203</f>
        <v>4.7870539991687382E-2</v>
      </c>
    </row>
    <row r="204" spans="1:6" x14ac:dyDescent="0.2">
      <c r="A204" s="8">
        <f t="shared" ref="A204:A267" si="12">0.05+A203</f>
        <v>9.7000000000000028</v>
      </c>
      <c r="B204" s="11"/>
      <c r="C204" s="11"/>
      <c r="D204" s="11">
        <f t="shared" si="10"/>
        <v>5.6076494842478191E-3</v>
      </c>
      <c r="E204" s="11">
        <f t="shared" si="11"/>
        <v>5.5699930978137203E-3</v>
      </c>
      <c r="F204" s="21">
        <f>FUS!E204</f>
        <v>4.7372739270370286E-2</v>
      </c>
    </row>
    <row r="205" spans="1:6" x14ac:dyDescent="0.2">
      <c r="A205" s="8">
        <f t="shared" si="12"/>
        <v>9.7500000000000036</v>
      </c>
      <c r="B205" s="11"/>
      <c r="C205" s="11"/>
      <c r="D205" s="11">
        <f t="shared" si="10"/>
        <v>5.5943622065605814E-3</v>
      </c>
      <c r="E205" s="11">
        <f t="shared" si="11"/>
        <v>5.5582857682218625E-3</v>
      </c>
      <c r="F205" s="21">
        <f>FUS!E205</f>
        <v>4.6882691556760815E-2</v>
      </c>
    </row>
    <row r="206" spans="1:6" x14ac:dyDescent="0.2">
      <c r="A206" s="8">
        <f t="shared" si="12"/>
        <v>9.8000000000000043</v>
      </c>
      <c r="B206" s="11"/>
      <c r="C206" s="11"/>
      <c r="D206" s="11">
        <f t="shared" si="10"/>
        <v>5.5814506914478893E-3</v>
      </c>
      <c r="E206" s="11">
        <f t="shared" si="11"/>
        <v>5.5468790432982185E-3</v>
      </c>
      <c r="F206" s="21">
        <f>FUS!E206</f>
        <v>4.6400236108762781E-2</v>
      </c>
    </row>
    <row r="207" spans="1:6" x14ac:dyDescent="0.2">
      <c r="A207" s="8">
        <f t="shared" si="12"/>
        <v>9.850000000000005</v>
      </c>
      <c r="B207" s="11"/>
      <c r="C207" s="11"/>
      <c r="D207" s="11">
        <f t="shared" si="10"/>
        <v>5.5689016496802942E-3</v>
      </c>
      <c r="E207" s="11">
        <f t="shared" si="11"/>
        <v>5.5357636456804596E-3</v>
      </c>
      <c r="F207" s="21">
        <f>FUS!E207</f>
        <v>4.5925216343065532E-2</v>
      </c>
    </row>
    <row r="208" spans="1:6" x14ac:dyDescent="0.2">
      <c r="A208" s="8">
        <f t="shared" si="12"/>
        <v>9.9000000000000057</v>
      </c>
      <c r="B208" s="11"/>
      <c r="C208" s="11"/>
      <c r="D208" s="11">
        <f t="shared" si="10"/>
        <v>5.5567023655200797E-3</v>
      </c>
      <c r="E208" s="11">
        <f t="shared" si="11"/>
        <v>5.5249306331300605E-3</v>
      </c>
      <c r="F208" s="21">
        <f>FUS!E208</f>
        <v>4.5457479706299292E-2</v>
      </c>
    </row>
    <row r="209" spans="1:6" x14ac:dyDescent="0.2">
      <c r="A209" s="8">
        <f t="shared" si="12"/>
        <v>9.9500000000000064</v>
      </c>
      <c r="B209" s="11"/>
      <c r="C209" s="11"/>
      <c r="D209" s="11">
        <f t="shared" si="10"/>
        <v>5.5448406671584696E-3</v>
      </c>
      <c r="E209" s="11">
        <f t="shared" si="11"/>
        <v>5.5143713846306707E-3</v>
      </c>
      <c r="F209" s="21">
        <f>FUS!E209</f>
        <v>4.4996877550791833E-2</v>
      </c>
    </row>
    <row r="210" spans="1:6" x14ac:dyDescent="0.2">
      <c r="A210" s="8">
        <f t="shared" si="12"/>
        <v>10.000000000000007</v>
      </c>
      <c r="B210" s="11"/>
      <c r="C210" s="11"/>
      <c r="D210" s="11">
        <f t="shared" si="10"/>
        <v>5.5333048989371289E-3</v>
      </c>
      <c r="E210" s="11">
        <f t="shared" si="11"/>
        <v>5.5040775871393003E-3</v>
      </c>
      <c r="F210" s="21">
        <f>FUS!E210</f>
        <v>4.4543265014755931E-2</v>
      </c>
    </row>
    <row r="211" spans="1:6" x14ac:dyDescent="0.2">
      <c r="A211" s="8">
        <f t="shared" si="12"/>
        <v>10.050000000000008</v>
      </c>
      <c r="B211" s="11"/>
      <c r="C211" s="11"/>
      <c r="D211" s="11">
        <f t="shared" si="10"/>
        <v>5.5220838952302004E-3</v>
      </c>
      <c r="E211" s="11">
        <f t="shared" si="11"/>
        <v>5.4940412229560129E-3</v>
      </c>
      <c r="F211" s="21">
        <f>FUS!E211</f>
        <v>4.409650090682312E-2</v>
      </c>
    </row>
    <row r="212" spans="1:6" x14ac:dyDescent="0.2">
      <c r="A212" s="8">
        <f t="shared" si="12"/>
        <v>10.100000000000009</v>
      </c>
      <c r="B212" s="11"/>
      <c r="C212" s="11"/>
      <c r="D212" s="11">
        <f t="shared" si="10"/>
        <v>5.5111669558728076E-3</v>
      </c>
      <c r="E212" s="11">
        <f t="shared" si="11"/>
        <v>5.4842545576797991E-3</v>
      </c>
      <c r="F212" s="21">
        <f>FUS!E212</f>
        <v>4.365644759460055E-2</v>
      </c>
    </row>
    <row r="213" spans="1:6" x14ac:dyDescent="0.2">
      <c r="A213" s="8">
        <f t="shared" si="12"/>
        <v>10.150000000000009</v>
      </c>
      <c r="B213" s="11"/>
      <c r="C213" s="11"/>
      <c r="D213" s="11">
        <f t="shared" si="10"/>
        <v>5.5005438230308467E-3</v>
      </c>
      <c r="E213" s="11">
        <f t="shared" si="11"/>
        <v>5.4747101287201854E-3</v>
      </c>
      <c r="F213" s="21">
        <f>FUS!E213</f>
        <v>4.3222970897299651E-2</v>
      </c>
    </row>
    <row r="214" spans="1:6" x14ac:dyDescent="0.2">
      <c r="A214" s="8">
        <f t="shared" si="12"/>
        <v>10.20000000000001</v>
      </c>
      <c r="B214" s="11"/>
      <c r="C214" s="11"/>
      <c r="D214" s="11">
        <f t="shared" si="10"/>
        <v>5.4902046594149136E-3</v>
      </c>
      <c r="E214" s="11">
        <f t="shared" si="11"/>
        <v>5.465400734335899E-3</v>
      </c>
      <c r="F214" s="21">
        <f>FUS!E214</f>
        <v>4.2795939981932304E-2</v>
      </c>
    </row>
    <row r="215" spans="1:6" x14ac:dyDescent="0.2">
      <c r="A215" s="8">
        <f t="shared" si="12"/>
        <v>10.250000000000011</v>
      </c>
      <c r="B215" s="11"/>
      <c r="C215" s="11"/>
      <c r="D215" s="11">
        <f t="shared" si="10"/>
        <v>5.480140027748685E-3</v>
      </c>
      <c r="E215" s="11">
        <f t="shared" si="11"/>
        <v>5.4563194231735338E-3</v>
      </c>
      <c r="F215" s="21">
        <f>FUS!E215</f>
        <v>4.2375227263361508E-2</v>
      </c>
    </row>
    <row r="216" spans="1:6" x14ac:dyDescent="0.2">
      <c r="A216" s="8">
        <f t="shared" si="12"/>
        <v>10.300000000000011</v>
      </c>
      <c r="B216" s="11"/>
      <c r="C216" s="11"/>
      <c r="D216" s="11">
        <f t="shared" si="10"/>
        <v>5.4703408714087704E-3</v>
      </c>
      <c r="E216" s="11">
        <f t="shared" si="11"/>
        <v>5.4474594842807015E-3</v>
      </c>
      <c r="F216" s="21">
        <f>FUS!E216</f>
        <v>4.1960708307663783E-2</v>
      </c>
    </row>
    <row r="217" spans="1:6" x14ac:dyDescent="0.2">
      <c r="A217" s="8">
        <f t="shared" si="12"/>
        <v>10.350000000000012</v>
      </c>
      <c r="B217" s="11"/>
      <c r="C217" s="11"/>
      <c r="D217" s="11">
        <f t="shared" si="10"/>
        <v>5.4607984961592944E-3</v>
      </c>
      <c r="E217" s="11">
        <f t="shared" si="11"/>
        <v>5.4388144375696161E-3</v>
      </c>
      <c r="F217" s="21">
        <f>FUS!E217</f>
        <v>4.1552261738937703E-2</v>
      </c>
    </row>
    <row r="218" spans="1:6" x14ac:dyDescent="0.2">
      <c r="A218" s="8">
        <f t="shared" si="12"/>
        <v>10.400000000000013</v>
      </c>
      <c r="B218" s="11"/>
      <c r="C218" s="11"/>
      <c r="D218" s="11">
        <f t="shared" si="10"/>
        <v>5.4515045529101407E-3</v>
      </c>
      <c r="E218" s="11">
        <f t="shared" si="11"/>
        <v>5.4303780247083834E-3</v>
      </c>
      <c r="F218" s="21">
        <f>FUS!E218</f>
        <v>4.1149769149244814E-2</v>
      </c>
    </row>
    <row r="219" spans="1:6" x14ac:dyDescent="0.2">
      <c r="A219" s="8">
        <f t="shared" si="12"/>
        <v>10.450000000000014</v>
      </c>
      <c r="B219" s="11"/>
      <c r="C219" s="11"/>
      <c r="D219" s="11">
        <f t="shared" si="10"/>
        <v>5.4424510214329874E-3</v>
      </c>
      <c r="E219" s="11">
        <f t="shared" si="11"/>
        <v>5.4221442004185553E-3</v>
      </c>
      <c r="F219" s="21">
        <f>FUS!E219</f>
        <v>4.0753115011711971E-2</v>
      </c>
    </row>
    <row r="220" spans="1:6" x14ac:dyDescent="0.2">
      <c r="A220" s="8">
        <f t="shared" si="12"/>
        <v>10.500000000000014</v>
      </c>
      <c r="B220" s="11"/>
      <c r="C220" s="11"/>
      <c r="D220" s="11">
        <f t="shared" si="10"/>
        <v>5.4336301949740812E-3</v>
      </c>
      <c r="E220" s="11">
        <f t="shared" si="11"/>
        <v>5.4141071241586985E-3</v>
      </c>
      <c r="F220" s="21">
        <f>FUS!E220</f>
        <v>4.036218659656729E-2</v>
      </c>
    </row>
    <row r="221" spans="1:6" x14ac:dyDescent="0.2">
      <c r="A221" s="8">
        <f t="shared" si="12"/>
        <v>10.550000000000015</v>
      </c>
      <c r="B221" s="11"/>
      <c r="C221" s="11"/>
      <c r="D221" s="11">
        <f t="shared" si="10"/>
        <v>5.4250346657070689E-3</v>
      </c>
      <c r="E221" s="11">
        <f t="shared" si="11"/>
        <v>5.406261152174829E-3</v>
      </c>
      <c r="F221" s="21">
        <f>FUS!E221</f>
        <v>3.9976873889976554E-2</v>
      </c>
    </row>
    <row r="222" spans="1:6" x14ac:dyDescent="0.2">
      <c r="A222" s="8">
        <f t="shared" si="12"/>
        <v>10.600000000000016</v>
      </c>
      <c r="B222" s="11"/>
      <c r="C222" s="11"/>
      <c r="D222" s="11">
        <f t="shared" si="10"/>
        <v>5.4166573109732663E-3</v>
      </c>
      <c r="E222" s="11">
        <f t="shared" si="11"/>
        <v>5.3986008298996507E-3</v>
      </c>
      <c r="F222" s="21">
        <f>FUS!E222</f>
        <v>3.9597069515728701E-2</v>
      </c>
    </row>
    <row r="223" spans="1:6" x14ac:dyDescent="0.2">
      <c r="A223" s="8">
        <f t="shared" si="12"/>
        <v>10.650000000000016</v>
      </c>
      <c r="B223" s="11"/>
      <c r="C223" s="11"/>
      <c r="D223" s="11">
        <f t="shared" si="10"/>
        <v>5.4084912802604655E-3</v>
      </c>
      <c r="E223" s="11">
        <f t="shared" si="11"/>
        <v>5.3911208846834672E-3</v>
      </c>
      <c r="F223" s="21">
        <f>FUS!E223</f>
        <v>3.922266865943691E-2</v>
      </c>
    </row>
    <row r="224" spans="1:6" x14ac:dyDescent="0.2">
      <c r="A224" s="8">
        <f t="shared" si="12"/>
        <v>10.700000000000017</v>
      </c>
      <c r="B224" s="11"/>
      <c r="C224" s="11"/>
      <c r="D224" s="11">
        <f t="shared" si="10"/>
        <v>5.4005299828748165E-3</v>
      </c>
      <c r="E224" s="11">
        <f t="shared" si="11"/>
        <v>5.3838162188406336E-3</v>
      </c>
      <c r="F224" s="21">
        <f>FUS!E224</f>
        <v>3.8853568995361035E-2</v>
      </c>
    </row>
    <row r="225" spans="1:6" x14ac:dyDescent="0.2">
      <c r="A225" s="8">
        <f t="shared" si="12"/>
        <v>10.750000000000018</v>
      </c>
      <c r="B225" s="11"/>
      <c r="C225" s="11"/>
      <c r="D225" s="11">
        <f t="shared" si="10"/>
        <v>5.3927670762634709E-3</v>
      </c>
      <c r="E225" s="11">
        <f t="shared" si="11"/>
        <v>5.3766819029962146E-3</v>
      </c>
      <c r="F225" s="21">
        <f>FUS!E225</f>
        <v>3.8489670615603752E-2</v>
      </c>
    </row>
    <row r="226" spans="1:6" x14ac:dyDescent="0.2">
      <c r="A226" s="8">
        <f t="shared" si="12"/>
        <v>10.800000000000018</v>
      </c>
      <c r="B226" s="11"/>
      <c r="C226" s="11"/>
      <c r="D226" s="11">
        <f t="shared" si="10"/>
        <v>5.385196454948604E-3</v>
      </c>
      <c r="E226" s="11">
        <f t="shared" si="11"/>
        <v>5.3697131697184007E-3</v>
      </c>
      <c r="F226" s="21">
        <f>FUS!E226</f>
        <v>3.8130875961719268E-2</v>
      </c>
    </row>
    <row r="227" spans="1:6" x14ac:dyDescent="0.2">
      <c r="A227" s="8">
        <f t="shared" si="12"/>
        <v>10.850000000000019</v>
      </c>
      <c r="B227" s="11"/>
      <c r="C227" s="11"/>
      <c r="D227" s="11">
        <f t="shared" si="10"/>
        <v>5.3778122400361221E-3</v>
      </c>
      <c r="E227" s="11">
        <f t="shared" si="11"/>
        <v>5.3629054074229646E-3</v>
      </c>
      <c r="F227" s="21">
        <f>FUS!E227</f>
        <v>3.7777089758496446E-2</v>
      </c>
    </row>
    <row r="228" spans="1:6" x14ac:dyDescent="0.2">
      <c r="A228" s="8">
        <f t="shared" si="12"/>
        <v>10.90000000000002</v>
      </c>
      <c r="B228" s="11"/>
      <c r="C228" s="11"/>
      <c r="D228" s="11">
        <f t="shared" si="10"/>
        <v>5.3706087692648357E-3</v>
      </c>
      <c r="E228" s="11">
        <f t="shared" si="11"/>
        <v>5.3562541545367822E-3</v>
      </c>
      <c r="F228" s="21">
        <f>FUS!E228</f>
        <v>3.7428218949964731E-2</v>
      </c>
    </row>
    <row r="229" spans="1:6" x14ac:dyDescent="0.2">
      <c r="A229" s="8">
        <f t="shared" si="12"/>
        <v>10.950000000000021</v>
      </c>
      <c r="B229" s="11"/>
      <c r="C229" s="11"/>
      <c r="D229" s="11">
        <f t="shared" si="10"/>
        <v>5.3635805875642132E-3</v>
      </c>
      <c r="E229" s="11">
        <f t="shared" si="11"/>
        <v>5.3497550939081281E-3</v>
      </c>
      <c r="F229" s="21">
        <f>FUS!E229</f>
        <v>3.7084172637489608E-2</v>
      </c>
    </row>
    <row r="230" spans="1:6" x14ac:dyDescent="0.2">
      <c r="A230" s="8">
        <f t="shared" si="12"/>
        <v>11.000000000000021</v>
      </c>
      <c r="B230" s="11"/>
      <c r="C230" s="11"/>
      <c r="D230" s="11">
        <f t="shared" si="10"/>
        <v>5.3567224380909068E-3</v>
      </c>
      <c r="E230" s="11">
        <f t="shared" si="11"/>
        <v>5.3434040474520973E-3</v>
      </c>
      <c r="F230" s="21">
        <f>FUS!E230</f>
        <v>3.6744862019872246E-2</v>
      </c>
    </row>
    <row r="231" spans="1:6" x14ac:dyDescent="0.2">
      <c r="A231" s="8">
        <f t="shared" si="12"/>
        <v>11.050000000000022</v>
      </c>
      <c r="B231" s="11"/>
      <c r="C231" s="11"/>
      <c r="D231" s="11">
        <f t="shared" si="10"/>
        <v>5.3500292537162633E-3</v>
      </c>
      <c r="E231" s="11">
        <f t="shared" si="11"/>
        <v>5.3371969710201174E-3</v>
      </c>
      <c r="F231" s="21">
        <f>FUS!E231</f>
        <v>3.6410200335329733E-2</v>
      </c>
    </row>
    <row r="232" spans="1:6" x14ac:dyDescent="0.2">
      <c r="A232" s="8">
        <f t="shared" si="12"/>
        <v>11.100000000000023</v>
      </c>
      <c r="B232" s="11"/>
      <c r="C232" s="11"/>
      <c r="D232" s="11">
        <f t="shared" si="10"/>
        <v>5.3434961489388236E-3</v>
      </c>
      <c r="E232" s="11">
        <f t="shared" si="11"/>
        <v>5.3311299494830803E-3</v>
      </c>
      <c r="F232" s="21">
        <f>FUS!E232</f>
        <v>3.6080102805480269E-2</v>
      </c>
    </row>
    <row r="233" spans="1:6" x14ac:dyDescent="0.2">
      <c r="A233" s="8">
        <f t="shared" si="12"/>
        <v>11.150000000000023</v>
      </c>
      <c r="B233" s="11"/>
      <c r="C233" s="11"/>
      <c r="D233" s="11">
        <f t="shared" si="10"/>
        <v>5.3371184121975097E-3</v>
      </c>
      <c r="E233" s="11">
        <f t="shared" si="11"/>
        <v>5.3251991920181757E-3</v>
      </c>
      <c r="F233" s="21">
        <f>FUS!E233</f>
        <v>3.5754486580952177E-2</v>
      </c>
    </row>
    <row r="234" spans="1:6" x14ac:dyDescent="0.2">
      <c r="A234" s="8">
        <f t="shared" si="12"/>
        <v>11.200000000000024</v>
      </c>
      <c r="B234" s="11"/>
      <c r="C234" s="11"/>
      <c r="D234" s="11">
        <f t="shared" si="10"/>
        <v>5.3308914985627839E-3</v>
      </c>
      <c r="E234" s="11">
        <f t="shared" si="11"/>
        <v>5.3194010275900002E-3</v>
      </c>
      <c r="F234" s="21">
        <f>FUS!E234</f>
        <v>3.5433270688874537E-2</v>
      </c>
    </row>
    <row r="235" spans="1:6" x14ac:dyDescent="0.2">
      <c r="A235" s="8">
        <f t="shared" si="12"/>
        <v>11.250000000000025</v>
      </c>
      <c r="B235" s="11"/>
      <c r="C235" s="11"/>
      <c r="D235" s="11">
        <f t="shared" si="10"/>
        <v>5.3248110227844953E-3</v>
      </c>
      <c r="E235" s="11">
        <f t="shared" si="11"/>
        <v>5.3137319006170188E-3</v>
      </c>
      <c r="F235" s="21">
        <f>FUS!E235</f>
        <v>3.5116375981906506E-2</v>
      </c>
    </row>
    <row r="236" spans="1:6" x14ac:dyDescent="0.2">
      <c r="A236" s="8">
        <f t="shared" si="12"/>
        <v>11.300000000000026</v>
      </c>
      <c r="B236" s="11"/>
      <c r="C236" s="11"/>
      <c r="D236" s="11">
        <f t="shared" si="10"/>
        <v>5.3188727526765041E-3</v>
      </c>
      <c r="E236" s="11">
        <f t="shared" si="11"/>
        <v>5.3081883668148928E-3</v>
      </c>
      <c r="F236" s="21">
        <f>FUS!E236</f>
        <v>3.4803725089015317E-2</v>
      </c>
    </row>
    <row r="237" spans="1:6" x14ac:dyDescent="0.2">
      <c r="A237" s="8">
        <f t="shared" si="12"/>
        <v>11.350000000000026</v>
      </c>
      <c r="B237" s="11"/>
      <c r="C237" s="11"/>
      <c r="D237" s="11">
        <f t="shared" si="10"/>
        <v>5.3130726028194049E-3</v>
      </c>
      <c r="E237" s="11">
        <f t="shared" si="11"/>
        <v>5.3027670892086239E-3</v>
      </c>
      <c r="F237" s="21">
        <f>FUS!E237</f>
        <v>3.4495242367669605E-2</v>
      </c>
    </row>
    <row r="238" spans="1:6" x14ac:dyDescent="0.2">
      <c r="A238" s="8">
        <f t="shared" si="12"/>
        <v>11.400000000000027</v>
      </c>
      <c r="B238" s="11"/>
      <c r="C238" s="11"/>
      <c r="D238" s="11">
        <f t="shared" si="10"/>
        <v>5.3074066285638691E-3</v>
      </c>
      <c r="E238" s="11">
        <f t="shared" si="11"/>
        <v>5.29746483430587E-3</v>
      </c>
      <c r="F238" s="21">
        <f>FUS!E238</f>
        <v>3.4190853857610289E-2</v>
      </c>
    </row>
    <row r="239" spans="1:6" x14ac:dyDescent="0.2">
      <c r="A239" s="8">
        <f t="shared" si="12"/>
        <v>11.450000000000028</v>
      </c>
      <c r="B239" s="11"/>
      <c r="C239" s="11"/>
      <c r="D239" s="11">
        <f t="shared" si="10"/>
        <v>5.3018710203181756E-3</v>
      </c>
      <c r="E239" s="11">
        <f t="shared" si="11"/>
        <v>5.2922784684241633E-3</v>
      </c>
      <c r="F239" s="21">
        <f>FUS!E239</f>
        <v>3.389048723602775E-2</v>
      </c>
    </row>
    <row r="240" spans="1:6" x14ac:dyDescent="0.2">
      <c r="A240" s="8">
        <f t="shared" si="12"/>
        <v>11.500000000000028</v>
      </c>
      <c r="B240" s="11"/>
      <c r="C240" s="11"/>
      <c r="D240" s="11">
        <f t="shared" si="10"/>
        <v>5.2964620981045454E-3</v>
      </c>
      <c r="E240" s="11">
        <f t="shared" si="11"/>
        <v>5.2872049541651377E-3</v>
      </c>
      <c r="F240" s="21">
        <f>FUS!E240</f>
        <v>3.3594071774164562E-2</v>
      </c>
    </row>
    <row r="241" spans="1:6" x14ac:dyDescent="0.2">
      <c r="A241" s="8">
        <f t="shared" si="12"/>
        <v>11.550000000000029</v>
      </c>
      <c r="B241" s="11"/>
      <c r="C241" s="11"/>
      <c r="D241" s="11">
        <f t="shared" si="10"/>
        <v>5.2911763063698087E-3</v>
      </c>
      <c r="E241" s="11">
        <f t="shared" si="11"/>
        <v>5.2822413470292031E-3</v>
      </c>
      <c r="F241" s="21">
        <f>FUS!E241</f>
        <v>3.3301538295210403E-2</v>
      </c>
    </row>
    <row r="242" spans="1:6" x14ac:dyDescent="0.2">
      <c r="A242" s="8">
        <f t="shared" si="12"/>
        <v>11.60000000000003</v>
      </c>
      <c r="B242" s="11"/>
      <c r="C242" s="11"/>
      <c r="D242" s="11">
        <f t="shared" si="10"/>
        <v>5.286010209036838E-3</v>
      </c>
      <c r="E242" s="11">
        <f t="shared" si="11"/>
        <v>5.2773847921644187E-3</v>
      </c>
      <c r="F242" s="21">
        <f>FUS!E242</f>
        <v>3.3012819133508647E-2</v>
      </c>
    </row>
    <row r="243" spans="1:6" x14ac:dyDescent="0.2">
      <c r="A243" s="8">
        <f t="shared" si="12"/>
        <v>11.650000000000031</v>
      </c>
      <c r="B243" s="11"/>
      <c r="C243" s="11"/>
      <c r="D243" s="11">
        <f t="shared" si="10"/>
        <v>5.2809604847839616E-3</v>
      </c>
      <c r="E243" s="11">
        <f t="shared" si="11"/>
        <v>5.2726325212436561E-3</v>
      </c>
      <c r="F243" s="21">
        <f>FUS!E243</f>
        <v>3.2727848095036503E-2</v>
      </c>
    </row>
    <row r="244" spans="1:6" x14ac:dyDescent="0.2">
      <c r="A244" s="8">
        <f t="shared" si="12"/>
        <v>11.700000000000031</v>
      </c>
      <c r="B244" s="11"/>
      <c r="C244" s="11"/>
      <c r="D244" s="11">
        <f t="shared" si="10"/>
        <v>5.2760239225403795E-3</v>
      </c>
      <c r="E244" s="11">
        <f t="shared" si="11"/>
        <v>5.2679818494643883E-3</v>
      </c>
      <c r="F244" s="21">
        <f>FUS!E244</f>
        <v>3.2446560419082685E-2</v>
      </c>
    </row>
    <row r="245" spans="1:6" x14ac:dyDescent="0.2">
      <c r="A245" s="8">
        <f t="shared" si="12"/>
        <v>11.750000000000032</v>
      </c>
      <c r="B245" s="11"/>
      <c r="C245" s="11"/>
      <c r="D245" s="11">
        <f t="shared" si="10"/>
        <v>5.2711974171862838E-3</v>
      </c>
      <c r="E245" s="11">
        <f t="shared" si="11"/>
        <v>5.2634301726657579E-3</v>
      </c>
      <c r="F245" s="21">
        <f>FUS!E245</f>
        <v>3.2168892741017897E-2</v>
      </c>
    </row>
    <row r="246" spans="1:6" x14ac:dyDescent="0.2">
      <c r="A246" s="8">
        <f t="shared" si="12"/>
        <v>11.800000000000033</v>
      </c>
      <c r="B246" s="11"/>
      <c r="C246" s="11"/>
      <c r="D246" s="11">
        <f t="shared" si="10"/>
        <v>5.2664779654470559E-3</v>
      </c>
      <c r="E246" s="11">
        <f t="shared" si="11"/>
        <v>5.2589749645577995E-3</v>
      </c>
      <c r="F246" s="21">
        <f>FUS!E246</f>
        <v>3.1894783056330006E-2</v>
      </c>
    </row>
    <row r="247" spans="1:6" x14ac:dyDescent="0.2">
      <c r="A247" s="8">
        <f t="shared" si="12"/>
        <v>11.850000000000033</v>
      </c>
      <c r="B247" s="11"/>
      <c r="C247" s="11"/>
      <c r="D247" s="11">
        <f t="shared" si="10"/>
        <v>5.2618626619715461E-3</v>
      </c>
      <c r="E247" s="11">
        <f t="shared" si="11"/>
        <v>5.2546137740579627E-3</v>
      </c>
      <c r="F247" s="21">
        <f>FUS!E247</f>
        <v>3.1624170685561545E-2</v>
      </c>
    </row>
    <row r="248" spans="1:6" x14ac:dyDescent="0.2">
      <c r="A248" s="8">
        <f t="shared" si="12"/>
        <v>11.900000000000034</v>
      </c>
      <c r="B248" s="11"/>
      <c r="C248" s="11"/>
      <c r="D248" s="11">
        <f t="shared" si="10"/>
        <v>5.2573486955850204E-3</v>
      </c>
      <c r="E248" s="11">
        <f t="shared" si="11"/>
        <v>5.2503442227303096E-3</v>
      </c>
      <c r="F248" s="21">
        <f>FUS!E248</f>
        <v>3.1356996240493255E-2</v>
      </c>
    </row>
    <row r="249" spans="1:6" x14ac:dyDescent="0.2">
      <c r="A249" s="8">
        <f t="shared" si="12"/>
        <v>11.950000000000035</v>
      </c>
      <c r="B249" s="11"/>
      <c r="C249" s="11"/>
      <c r="D249" s="11">
        <f t="shared" si="10"/>
        <v>5.2529333457078803E-3</v>
      </c>
      <c r="E249" s="11">
        <f t="shared" si="11"/>
        <v>5.2461640023229667E-3</v>
      </c>
      <c r="F249" s="21">
        <f>FUS!E249</f>
        <v>3.1093201591134843E-2</v>
      </c>
    </row>
    <row r="250" spans="1:6" x14ac:dyDescent="0.2">
      <c r="A250" s="8">
        <f t="shared" si="12"/>
        <v>12.000000000000036</v>
      </c>
      <c r="B250" s="11"/>
      <c r="C250" s="11"/>
      <c r="D250" s="11">
        <f t="shared" si="10"/>
        <v>5.2486139789318081E-3</v>
      </c>
      <c r="E250" s="11">
        <f t="shared" si="11"/>
        <v>5.2420708723996436E-3</v>
      </c>
      <c r="F250" s="21">
        <f>FUS!E250</f>
        <v>3.0832729833885828E-2</v>
      </c>
    </row>
    <row r="251" spans="1:6" x14ac:dyDescent="0.2">
      <c r="A251" s="8">
        <f t="shared" si="12"/>
        <v>12.050000000000036</v>
      </c>
      <c r="B251" s="11"/>
      <c r="C251" s="11"/>
      <c r="D251" s="11">
        <f t="shared" si="10"/>
        <v>5.2443880457454257E-3</v>
      </c>
      <c r="E251" s="11">
        <f t="shared" si="11"/>
        <v>5.2380626580612053E-3</v>
      </c>
      <c r="F251" s="21">
        <f>FUS!E251</f>
        <v>3.0575525260475262E-2</v>
      </c>
    </row>
    <row r="252" spans="1:6" x14ac:dyDescent="0.2">
      <c r="A252" s="8">
        <f t="shared" si="12"/>
        <v>12.100000000000037</v>
      </c>
      <c r="B252" s="11"/>
      <c r="C252" s="11"/>
      <c r="D252" s="11">
        <f t="shared" si="10"/>
        <v>5.2402530774020356E-3</v>
      </c>
      <c r="E252" s="11">
        <f t="shared" si="11"/>
        <v>5.2341372477534912E-3</v>
      </c>
      <c r="F252" s="21">
        <f>FUS!E252</f>
        <v>3.0321533327928717E-2</v>
      </c>
    </row>
    <row r="253" spans="1:6" x14ac:dyDescent="0.2">
      <c r="A253" s="8">
        <f t="shared" si="12"/>
        <v>12.150000000000038</v>
      </c>
      <c r="B253" s="11"/>
      <c r="C253" s="11"/>
      <c r="D253" s="11">
        <f t="shared" si="10"/>
        <v>5.2362066829224072E-3</v>
      </c>
      <c r="E253" s="11">
        <f t="shared" si="11"/>
        <v>5.2302925911577479E-3</v>
      </c>
      <c r="F253" s="21">
        <f>FUS!E253</f>
        <v>3.0070700629371734E-2</v>
      </c>
    </row>
    <row r="254" spans="1:6" x14ac:dyDescent="0.2">
      <c r="A254" s="8">
        <f t="shared" si="12"/>
        <v>12.200000000000038</v>
      </c>
      <c r="B254" s="11"/>
      <c r="C254" s="11"/>
      <c r="D254" s="11">
        <f t="shared" si="10"/>
        <v>5.2322465462259745E-3</v>
      </c>
      <c r="E254" s="11">
        <f t="shared" si="11"/>
        <v>5.2265266971601955E-3</v>
      </c>
      <c r="F254" s="21">
        <f>FUS!E254</f>
        <v>2.9822974865641304E-2</v>
      </c>
    </row>
    <row r="255" spans="1:6" x14ac:dyDescent="0.2">
      <c r="A255" s="8">
        <f t="shared" si="12"/>
        <v>12.250000000000039</v>
      </c>
      <c r="B255" s="11"/>
      <c r="C255" s="11"/>
      <c r="D255" s="11">
        <f t="shared" si="10"/>
        <v>5.2283704233841745E-3</v>
      </c>
      <c r="E255" s="11">
        <f t="shared" si="11"/>
        <v>5.2228376318974382E-3</v>
      </c>
      <c r="F255" s="21">
        <f>FUS!E255</f>
        <v>2.9578304817848615E-2</v>
      </c>
    </row>
    <row r="256" spans="1:6" x14ac:dyDescent="0.2">
      <c r="A256" s="8">
        <f t="shared" si="12"/>
        <v>12.30000000000004</v>
      </c>
      <c r="B256" s="11"/>
      <c r="C256" s="11"/>
      <c r="D256" s="11">
        <f t="shared" si="10"/>
        <v>5.2245761399899969E-3</v>
      </c>
      <c r="E256" s="11">
        <f t="shared" si="11"/>
        <v>5.2192235168745556E-3</v>
      </c>
      <c r="F256" s="21">
        <f>FUS!E256</f>
        <v>2.9336640320559229E-2</v>
      </c>
    </row>
    <row r="257" spans="1:6" x14ac:dyDescent="0.2">
      <c r="A257" s="8">
        <f t="shared" si="12"/>
        <v>12.350000000000041</v>
      </c>
      <c r="B257" s="11"/>
      <c r="C257" s="11"/>
      <c r="D257" s="11">
        <f t="shared" si="10"/>
        <v>5.2208615886381541E-3</v>
      </c>
      <c r="E257" s="11">
        <f t="shared" si="11"/>
        <v>5.215682527152864E-3</v>
      </c>
      <c r="F257" s="21">
        <f>FUS!E257</f>
        <v>2.9097932235915221E-2</v>
      </c>
    </row>
    <row r="258" spans="1:6" x14ac:dyDescent="0.2">
      <c r="A258" s="8">
        <f t="shared" si="12"/>
        <v>12.400000000000041</v>
      </c>
      <c r="B258" s="11"/>
      <c r="C258" s="11"/>
      <c r="D258" s="11">
        <f t="shared" si="10"/>
        <v>5.2172247265105647E-3</v>
      </c>
      <c r="E258" s="11">
        <f t="shared" si="11"/>
        <v>5.212212889604482E-3</v>
      </c>
      <c r="F258" s="21">
        <f>FUS!E258</f>
        <v>2.8862132428394072E-2</v>
      </c>
    </row>
    <row r="259" spans="1:6" x14ac:dyDescent="0.2">
      <c r="A259" s="8">
        <f t="shared" si="12"/>
        <v>12.450000000000042</v>
      </c>
      <c r="B259" s="11"/>
      <c r="C259" s="11"/>
      <c r="D259" s="11">
        <f t="shared" si="10"/>
        <v>5.2136635730621432E-3</v>
      </c>
      <c r="E259" s="11">
        <f t="shared" si="11"/>
        <v>5.2088128812309608E-3</v>
      </c>
      <c r="F259" s="21">
        <f>FUS!E259</f>
        <v>2.8629193740318904E-2</v>
      </c>
    </row>
    <row r="260" spans="1:6" x14ac:dyDescent="0.2">
      <c r="A260" s="8">
        <f t="shared" si="12"/>
        <v>12.500000000000043</v>
      </c>
      <c r="B260" s="11"/>
      <c r="C260" s="11"/>
      <c r="D260" s="11">
        <f t="shared" si="10"/>
        <v>5.2101762078021465E-3</v>
      </c>
      <c r="E260" s="11">
        <f t="shared" si="11"/>
        <v>5.20548082754335E-3</v>
      </c>
      <c r="F260" s="21">
        <f>FUS!E260</f>
        <v>2.83990699680725E-2</v>
      </c>
    </row>
    <row r="261" spans="1:6" x14ac:dyDescent="0.2">
      <c r="A261" s="8">
        <f t="shared" si="12"/>
        <v>12.550000000000043</v>
      </c>
      <c r="B261" s="11"/>
      <c r="C261" s="11"/>
      <c r="D261" s="11">
        <f t="shared" si="10"/>
        <v>5.2067607681666019E-3</v>
      </c>
      <c r="E261" s="11">
        <f t="shared" si="11"/>
        <v>5.2022151010012166E-3</v>
      </c>
      <c r="F261" s="21">
        <f>FUS!E261</f>
        <v>2.8171715838976926E-2</v>
      </c>
    </row>
    <row r="262" spans="1:6" x14ac:dyDescent="0.2">
      <c r="A262" s="8">
        <f t="shared" si="12"/>
        <v>12.600000000000044</v>
      </c>
      <c r="B262" s="11"/>
      <c r="C262" s="11"/>
      <c r="D262" s="11">
        <f t="shared" si="10"/>
        <v>5.2034154474775371E-3</v>
      </c>
      <c r="E262" s="11">
        <f t="shared" si="11"/>
        <v>5.1990141195082133E-3</v>
      </c>
      <c r="F262" s="21">
        <f>FUS!E262</f>
        <v>2.7947086988819928E-2</v>
      </c>
    </row>
    <row r="263" spans="1:6" x14ac:dyDescent="0.2">
      <c r="A263" s="8">
        <f t="shared" si="12"/>
        <v>12.650000000000045</v>
      </c>
      <c r="B263" s="11"/>
      <c r="C263" s="11"/>
      <c r="D263" s="11">
        <f t="shared" ref="D263:D326" si="13">$H$4/($A263^4-$J$2^4)+$H$5</f>
        <v>5.2001384929850096E-3</v>
      </c>
      <c r="E263" s="11">
        <f t="shared" ref="E263:E326" si="14">$H$4/($A263^4-$J$3^4)+$H$5</f>
        <v>5.1958763449619309E-3</v>
      </c>
      <c r="F263" s="21">
        <f>FUS!E263</f>
        <v>2.7725139940047116E-2</v>
      </c>
    </row>
    <row r="264" spans="1:6" x14ac:dyDescent="0.2">
      <c r="A264" s="8">
        <f t="shared" si="12"/>
        <v>12.700000000000045</v>
      </c>
      <c r="B264" s="11"/>
      <c r="C264" s="11"/>
      <c r="D264" s="11">
        <f t="shared" si="13"/>
        <v>5.1969282039880955E-3</v>
      </c>
      <c r="E264" s="11">
        <f t="shared" si="14"/>
        <v>5.1928002818558434E-3</v>
      </c>
      <c r="F264" s="21">
        <f>FUS!E264</f>
        <v>2.7505832080486549E-2</v>
      </c>
    </row>
    <row r="265" spans="1:6" x14ac:dyDescent="0.2">
      <c r="A265" s="8">
        <f t="shared" si="12"/>
        <v>12.750000000000046</v>
      </c>
      <c r="B265" s="11"/>
      <c r="C265" s="11"/>
      <c r="D265" s="11">
        <f t="shared" si="13"/>
        <v>5.1937829300312301E-3</v>
      </c>
      <c r="E265" s="11">
        <f t="shared" si="14"/>
        <v>5.1897844759312695E-3</v>
      </c>
      <c r="F265" s="21">
        <f>FUS!E265</f>
        <v>2.7289121642787045E-2</v>
      </c>
    </row>
    <row r="266" spans="1:6" x14ac:dyDescent="0.2">
      <c r="A266" s="8">
        <f t="shared" si="12"/>
        <v>12.800000000000047</v>
      </c>
      <c r="B266" s="11"/>
      <c r="C266" s="11"/>
      <c r="D266" s="11">
        <f t="shared" si="13"/>
        <v>5.1907010691724523E-3</v>
      </c>
      <c r="E266" s="11">
        <f t="shared" si="14"/>
        <v>5.1868275128773619E-3</v>
      </c>
      <c r="F266" s="21">
        <f>FUS!E266</f>
        <v>2.7074967684293592E-2</v>
      </c>
    </row>
    <row r="267" spans="1:6" x14ac:dyDescent="0.2">
      <c r="A267" s="8">
        <f t="shared" si="12"/>
        <v>12.850000000000048</v>
      </c>
      <c r="B267" s="11"/>
      <c r="C267" s="11"/>
      <c r="D267" s="11">
        <f t="shared" si="13"/>
        <v>5.1876810663203073E-3</v>
      </c>
      <c r="E267" s="11">
        <f t="shared" si="14"/>
        <v>5.183928017077212E-3</v>
      </c>
      <c r="F267" s="21">
        <f>FUS!E267</f>
        <v>2.6863330067569861E-2</v>
      </c>
    </row>
    <row r="268" spans="1:6" x14ac:dyDescent="0.2">
      <c r="A268" s="8">
        <f t="shared" ref="A268:A331" si="15">0.05+A267</f>
        <v>12.900000000000048</v>
      </c>
      <c r="B268" s="11"/>
      <c r="C268" s="11"/>
      <c r="D268" s="11">
        <f t="shared" si="13"/>
        <v>5.1847214116363073E-3</v>
      </c>
      <c r="E268" s="11">
        <f t="shared" si="14"/>
        <v>5.1810846503982577E-3</v>
      </c>
      <c r="F268" s="21">
        <f>FUS!E268</f>
        <v>2.66541694414438E-2</v>
      </c>
    </row>
    <row r="269" spans="1:6" x14ac:dyDescent="0.2">
      <c r="A269" s="8">
        <f t="shared" si="15"/>
        <v>12.950000000000049</v>
      </c>
      <c r="B269" s="11"/>
      <c r="C269" s="11"/>
      <c r="D269" s="11">
        <f t="shared" si="13"/>
        <v>5.1818206390000145E-3</v>
      </c>
      <c r="E269" s="11">
        <f t="shared" si="14"/>
        <v>5.178296111025253E-3</v>
      </c>
      <c r="F269" s="21">
        <f>FUS!E269</f>
        <v>2.6447447222528786E-2</v>
      </c>
    </row>
    <row r="270" spans="1:6" x14ac:dyDescent="0.2">
      <c r="A270" s="8">
        <f t="shared" si="15"/>
        <v>13.00000000000005</v>
      </c>
      <c r="B270" s="11"/>
      <c r="C270" s="11"/>
      <c r="D270" s="11">
        <f t="shared" si="13"/>
        <v>5.1789773245339591E-3</v>
      </c>
      <c r="E270" s="11">
        <f t="shared" si="14"/>
        <v>5.1755611323341232E-3</v>
      </c>
      <c r="F270" s="21">
        <f>FUS!E270</f>
        <v>2.6243125577334752E-2</v>
      </c>
    </row>
    <row r="271" spans="1:6" x14ac:dyDescent="0.2">
      <c r="A271" s="8">
        <f t="shared" si="15"/>
        <v>13.05000000000005</v>
      </c>
      <c r="B271" s="11"/>
      <c r="C271" s="11"/>
      <c r="D271" s="11">
        <f t="shared" si="13"/>
        <v>5.1761900851857463E-3</v>
      </c>
      <c r="E271" s="11">
        <f t="shared" si="14"/>
        <v>5.1728784818051293E-3</v>
      </c>
      <c r="F271" s="21">
        <f>FUS!E271</f>
        <v>2.6041167404721375E-2</v>
      </c>
    </row>
    <row r="272" spans="1:6" x14ac:dyDescent="0.2">
      <c r="A272" s="8">
        <f t="shared" si="15"/>
        <v>13.100000000000051</v>
      </c>
      <c r="B272" s="11"/>
      <c r="C272" s="11"/>
      <c r="D272" s="11">
        <f t="shared" si="13"/>
        <v>5.1734575773648315E-3</v>
      </c>
      <c r="E272" s="11">
        <f t="shared" si="14"/>
        <v>5.1702469599738E-3</v>
      </c>
      <c r="F272" s="21">
        <f>FUS!E272</f>
        <v>2.5841536319017751E-2</v>
      </c>
    </row>
    <row r="273" spans="1:6" x14ac:dyDescent="0.2">
      <c r="A273" s="8">
        <f t="shared" si="15"/>
        <v>13.150000000000052</v>
      </c>
      <c r="B273" s="11"/>
      <c r="C273" s="11"/>
      <c r="D273" s="11">
        <f t="shared" si="13"/>
        <v>5.1707784956315688E-3</v>
      </c>
      <c r="E273" s="11">
        <f t="shared" si="14"/>
        <v>5.1676653994181792E-3</v>
      </c>
      <c r="F273" s="21">
        <f>FUS!E273</f>
        <v>2.5644196633426989E-2</v>
      </c>
    </row>
    <row r="274" spans="1:6" x14ac:dyDescent="0.2">
      <c r="A274" s="8">
        <f t="shared" si="15"/>
        <v>13.200000000000053</v>
      </c>
      <c r="B274" s="11"/>
      <c r="C274" s="11"/>
      <c r="D274" s="11">
        <f t="shared" si="13"/>
        <v>5.1681515714362657E-3</v>
      </c>
      <c r="E274" s="11">
        <f t="shared" si="14"/>
        <v>5.1651326637809905E-3</v>
      </c>
      <c r="F274" s="21">
        <f>FUS!E274</f>
        <v>2.5449113343982862E-2</v>
      </c>
    </row>
    <row r="275" spans="1:6" x14ac:dyDescent="0.2">
      <c r="A275" s="8">
        <f t="shared" si="15"/>
        <v>13.250000000000053</v>
      </c>
      <c r="B275" s="11"/>
      <c r="C275" s="11"/>
      <c r="D275" s="11">
        <f t="shared" si="13"/>
        <v>5.1655755719060732E-3</v>
      </c>
      <c r="E275" s="11">
        <f t="shared" si="14"/>
        <v>5.1626476468253774E-3</v>
      </c>
      <c r="F275" s="21">
        <f>FUS!E275</f>
        <v>2.5256252113886924E-2</v>
      </c>
    </row>
    <row r="276" spans="1:6" x14ac:dyDescent="0.2">
      <c r="A276" s="8">
        <f t="shared" si="15"/>
        <v>13.300000000000054</v>
      </c>
      <c r="B276" s="11"/>
      <c r="C276" s="11"/>
      <c r="D276" s="11">
        <f t="shared" si="13"/>
        <v>5.1630492986776549E-3</v>
      </c>
      <c r="E276" s="11">
        <f t="shared" si="14"/>
        <v>5.160209271522942E-3</v>
      </c>
      <c r="F276" s="21">
        <f>FUS!E276</f>
        <v>2.5065579258292857E-2</v>
      </c>
    </row>
    <row r="277" spans="1:6" x14ac:dyDescent="0.2">
      <c r="A277" s="8">
        <f t="shared" si="15"/>
        <v>13.350000000000055</v>
      </c>
      <c r="B277" s="11"/>
      <c r="C277" s="11"/>
      <c r="D277" s="11">
        <f t="shared" si="13"/>
        <v>5.1605715867736757E-3</v>
      </c>
      <c r="E277" s="11">
        <f t="shared" si="14"/>
        <v>5.1578164891728428E-3</v>
      </c>
      <c r="F277" s="21">
        <f>FUS!E277</f>
        <v>2.4877061729452237E-2</v>
      </c>
    </row>
    <row r="278" spans="1:6" x14ac:dyDescent="0.2">
      <c r="A278" s="8">
        <f t="shared" si="15"/>
        <v>13.400000000000055</v>
      </c>
      <c r="B278" s="11"/>
      <c r="C278" s="11"/>
      <c r="D278" s="11">
        <f t="shared" si="13"/>
        <v>5.1581413035212461E-3</v>
      </c>
      <c r="E278" s="11">
        <f t="shared" si="14"/>
        <v>5.1554682785507899E-3</v>
      </c>
      <c r="F278" s="21">
        <f>FUS!E278</f>
        <v>2.4690667102307683E-2</v>
      </c>
    </row>
    <row r="279" spans="1:6" x14ac:dyDescent="0.2">
      <c r="A279" s="8">
        <f t="shared" si="15"/>
        <v>13.450000000000056</v>
      </c>
      <c r="B279" s="11"/>
      <c r="C279" s="11"/>
      <c r="D279" s="11">
        <f t="shared" si="13"/>
        <v>5.1557573475105416E-3</v>
      </c>
      <c r="E279" s="11">
        <f t="shared" si="14"/>
        <v>5.1531636450868022E-3</v>
      </c>
      <c r="F279" s="21">
        <f>FUS!E279</f>
        <v>2.4506363560428374E-2</v>
      </c>
    </row>
    <row r="280" spans="1:6" x14ac:dyDescent="0.2">
      <c r="A280" s="8">
        <f t="shared" si="15"/>
        <v>13.500000000000057</v>
      </c>
      <c r="B280" s="11"/>
      <c r="C280" s="11"/>
      <c r="D280" s="11">
        <f t="shared" si="13"/>
        <v>5.1534186475919105E-3</v>
      </c>
      <c r="E280" s="11">
        <f t="shared" si="14"/>
        <v>5.1509016200706401E-3</v>
      </c>
      <c r="F280" s="21">
        <f>FUS!E280</f>
        <v>2.4324119882335845E-2</v>
      </c>
    </row>
    <row r="281" spans="1:6" x14ac:dyDescent="0.2">
      <c r="A281" s="8">
        <f t="shared" si="15"/>
        <v>13.550000000000058</v>
      </c>
      <c r="B281" s="11"/>
      <c r="C281" s="11"/>
      <c r="D281" s="11">
        <f t="shared" si="13"/>
        <v>5.1511241619098622E-3</v>
      </c>
      <c r="E281" s="11">
        <f t="shared" si="14"/>
        <v>5.1486812598838892E-3</v>
      </c>
      <c r="F281" s="21">
        <f>FUS!E281</f>
        <v>2.4143905428172182E-2</v>
      </c>
    </row>
    <row r="282" spans="1:6" x14ac:dyDescent="0.2">
      <c r="A282" s="8">
        <f t="shared" si="15"/>
        <v>13.600000000000058</v>
      </c>
      <c r="B282" s="11"/>
      <c r="C282" s="11"/>
      <c r="D282" s="11">
        <f t="shared" si="13"/>
        <v>5.1488728769723798E-3</v>
      </c>
      <c r="E282" s="11">
        <f t="shared" si="14"/>
        <v>5.1465016452576949E-3</v>
      </c>
      <c r="F282" s="21">
        <f>FUS!E282</f>
        <v>2.3965690126710855E-2</v>
      </c>
    </row>
    <row r="283" spans="1:6" x14ac:dyDescent="0.2">
      <c r="A283" s="8">
        <f t="shared" si="15"/>
        <v>13.650000000000059</v>
      </c>
      <c r="B283" s="11"/>
      <c r="C283" s="11"/>
      <c r="D283" s="11">
        <f t="shared" si="13"/>
        <v>5.1466638067541237E-3</v>
      </c>
      <c r="E283" s="11">
        <f t="shared" si="14"/>
        <v>5.1443618805551957E-3</v>
      </c>
      <c r="F283" s="21">
        <f>FUS!E283</f>
        <v>2.3789444462748294E-2</v>
      </c>
    </row>
    <row r="284" spans="1:6" x14ac:dyDescent="0.2">
      <c r="A284" s="8">
        <f t="shared" si="15"/>
        <v>13.70000000000006</v>
      </c>
      <c r="B284" s="11"/>
      <c r="C284" s="11"/>
      <c r="D284" s="11">
        <f t="shared" si="13"/>
        <v>5.1444959918320989E-3</v>
      </c>
      <c r="E284" s="11">
        <f t="shared" si="14"/>
        <v>5.1422610930777404E-3</v>
      </c>
      <c r="F284" s="21">
        <f>FUS!E284</f>
        <v>2.3615139464761702E-2</v>
      </c>
    </row>
    <row r="285" spans="1:6" x14ac:dyDescent="0.2">
      <c r="A285" s="8">
        <f t="shared" si="15"/>
        <v>13.75000000000006</v>
      </c>
      <c r="B285" s="11"/>
      <c r="C285" s="11"/>
      <c r="D285" s="11">
        <f t="shared" si="13"/>
        <v>5.1423684985524793E-3</v>
      </c>
      <c r="E285" s="11">
        <f t="shared" si="14"/>
        <v>5.1401984323940185E-3</v>
      </c>
      <c r="F285" s="21">
        <f>FUS!E285</f>
        <v>2.3442746692909598E-2</v>
      </c>
    </row>
    <row r="286" spans="1:6" x14ac:dyDescent="0.2">
      <c r="A286" s="8">
        <f t="shared" si="15"/>
        <v>13.800000000000061</v>
      </c>
      <c r="B286" s="11"/>
      <c r="C286" s="11"/>
      <c r="D286" s="11">
        <f t="shared" si="13"/>
        <v>5.1402804182273006E-3</v>
      </c>
      <c r="E286" s="11">
        <f t="shared" si="14"/>
        <v>5.1381730696912573E-3</v>
      </c>
      <c r="F286" s="21">
        <f>FUS!E286</f>
        <v>2.3272238227374988E-2</v>
      </c>
    </row>
    <row r="287" spans="1:6" x14ac:dyDescent="0.2">
      <c r="A287" s="8">
        <f t="shared" si="15"/>
        <v>13.850000000000062</v>
      </c>
      <c r="B287" s="11"/>
      <c r="C287" s="11"/>
      <c r="D287" s="11">
        <f t="shared" si="13"/>
        <v>5.1382308663598178E-3</v>
      </c>
      <c r="E287" s="11">
        <f t="shared" si="14"/>
        <v>5.1361841971476812E-3</v>
      </c>
      <c r="F287" s="21">
        <f>FUS!E287</f>
        <v>2.3103586656955891E-2</v>
      </c>
    </row>
    <row r="288" spans="1:6" x14ac:dyDescent="0.2">
      <c r="A288" s="8">
        <f t="shared" si="15"/>
        <v>13.900000000000063</v>
      </c>
      <c r="B288" s="11"/>
      <c r="C288" s="11"/>
      <c r="D288" s="11">
        <f t="shared" si="13"/>
        <v>5.136218981897373E-3</v>
      </c>
      <c r="E288" s="11">
        <f t="shared" si="14"/>
        <v>5.1342310273254557E-3</v>
      </c>
      <c r="F288" s="21">
        <f>FUS!E288</f>
        <v>2.293676506796994E-2</v>
      </c>
    </row>
    <row r="289" spans="1:6" x14ac:dyDescent="0.2">
      <c r="A289" s="8">
        <f t="shared" si="15"/>
        <v>13.950000000000063</v>
      </c>
      <c r="B289" s="11"/>
      <c r="C289" s="11"/>
      <c r="D289" s="11">
        <f t="shared" si="13"/>
        <v>5.1342439265106539E-3</v>
      </c>
      <c r="E289" s="11">
        <f t="shared" si="14"/>
        <v>5.1323127925833774E-3</v>
      </c>
      <c r="F289" s="21">
        <f>FUS!E289</f>
        <v>2.2771747033444568E-2</v>
      </c>
    </row>
    <row r="290" spans="1:6" x14ac:dyDescent="0.2">
      <c r="A290" s="8">
        <f t="shared" si="15"/>
        <v>14.000000000000064</v>
      </c>
      <c r="B290" s="11"/>
      <c r="C290" s="11"/>
      <c r="D290" s="11">
        <f t="shared" si="13"/>
        <v>5.1323048838983103E-3</v>
      </c>
      <c r="E290" s="11">
        <f t="shared" si="14"/>
        <v>5.1304287445085974E-3</v>
      </c>
      <c r="F290" s="21">
        <f>FUS!E290</f>
        <v>2.2608506602554517E-2</v>
      </c>
    </row>
    <row r="291" spans="1:6" x14ac:dyDescent="0.2">
      <c r="A291" s="8">
        <f t="shared" si="15"/>
        <v>14.050000000000065</v>
      </c>
      <c r="B291" s="11"/>
      <c r="C291" s="11"/>
      <c r="D291" s="11">
        <f t="shared" si="13"/>
        <v>5.1304010591158977E-3</v>
      </c>
      <c r="E291" s="11">
        <f t="shared" si="14"/>
        <v>5.128578153366683E-3</v>
      </c>
      <c r="F291" s="21">
        <f>FUS!E291</f>
        <v>2.2447018290383161E-2</v>
      </c>
    </row>
    <row r="292" spans="1:6" x14ac:dyDescent="0.2">
      <c r="A292" s="8">
        <f t="shared" si="15"/>
        <v>14.100000000000065</v>
      </c>
      <c r="B292" s="11"/>
      <c r="C292" s="11"/>
      <c r="D292" s="11">
        <f t="shared" si="13"/>
        <v>5.1285316779281992E-3</v>
      </c>
      <c r="E292" s="11">
        <f t="shared" si="14"/>
        <v>5.1267603075693703E-3</v>
      </c>
      <c r="F292" s="21">
        <f>FUS!E292</f>
        <v>2.228725706786442E-2</v>
      </c>
    </row>
    <row r="293" spans="1:6" x14ac:dyDescent="0.2">
      <c r="A293" s="8">
        <f t="shared" si="15"/>
        <v>14.150000000000066</v>
      </c>
      <c r="B293" s="11"/>
      <c r="C293" s="11"/>
      <c r="D293" s="11">
        <f t="shared" si="13"/>
        <v>5.1266959861840039E-3</v>
      </c>
      <c r="E293" s="11">
        <f t="shared" si="14"/>
        <v>5.1249745131593709E-3</v>
      </c>
      <c r="F293" s="21">
        <f>FUS!E293</f>
        <v>2.2129198352048535E-2</v>
      </c>
    </row>
    <row r="294" spans="1:6" x14ac:dyDescent="0.2">
      <c r="A294" s="8">
        <f t="shared" si="15"/>
        <v>14.200000000000067</v>
      </c>
      <c r="B294" s="11"/>
      <c r="C294" s="11"/>
      <c r="D294" s="11">
        <f t="shared" si="13"/>
        <v>5.1248932492124529E-3</v>
      </c>
      <c r="E294" s="11">
        <f t="shared" si="14"/>
        <v>5.123220093311627E-3</v>
      </c>
      <c r="F294" s="21">
        <f>FUS!E294</f>
        <v>2.1972817996548457E-2</v>
      </c>
    </row>
    <row r="295" spans="1:6" x14ac:dyDescent="0.2">
      <c r="A295" s="8">
        <f t="shared" si="15"/>
        <v>14.250000000000068</v>
      </c>
      <c r="B295" s="11"/>
      <c r="C295" s="11"/>
      <c r="D295" s="11">
        <f t="shared" si="13"/>
        <v>5.1231227512401256E-3</v>
      </c>
      <c r="E295" s="11">
        <f t="shared" si="14"/>
        <v>5.1214963878504277E-3</v>
      </c>
      <c r="F295" s="21">
        <f>FUS!E295</f>
        <v>2.1818092282281532E-2</v>
      </c>
    </row>
    <row r="296" spans="1:6" x14ac:dyDescent="0.2">
      <c r="A296" s="8">
        <f t="shared" si="15"/>
        <v>14.300000000000068</v>
      </c>
      <c r="B296" s="11"/>
      <c r="C296" s="11"/>
      <c r="D296" s="11">
        <f t="shared" si="13"/>
        <v>5.1213837948280473E-3</v>
      </c>
      <c r="E296" s="11">
        <f t="shared" si="14"/>
        <v>5.1198027527818331E-3</v>
      </c>
      <c r="F296" s="21">
        <f>FUS!E296</f>
        <v>2.1664997908401425E-2</v>
      </c>
    </row>
    <row r="297" spans="1:6" x14ac:dyDescent="0.2">
      <c r="A297" s="8">
        <f t="shared" si="15"/>
        <v>14.350000000000069</v>
      </c>
      <c r="B297" s="11"/>
      <c r="C297" s="11"/>
      <c r="D297" s="11">
        <f t="shared" si="13"/>
        <v>5.1196757003278562E-3</v>
      </c>
      <c r="E297" s="11">
        <f t="shared" si="14"/>
        <v>5.1181385598408572E-3</v>
      </c>
      <c r="F297" s="21">
        <f>FUS!E297</f>
        <v>2.1513511983439433E-2</v>
      </c>
    </row>
    <row r="298" spans="1:6" x14ac:dyDescent="0.2">
      <c r="A298" s="8">
        <f t="shared" si="15"/>
        <v>14.40000000000007</v>
      </c>
      <c r="B298" s="11"/>
      <c r="C298" s="11"/>
      <c r="D298" s="11">
        <f t="shared" si="13"/>
        <v>5.1179978053564005E-3</v>
      </c>
      <c r="E298" s="11">
        <f t="shared" si="14"/>
        <v>5.1165031960529036E-3</v>
      </c>
      <c r="F298" s="21">
        <f>FUS!E298</f>
        <v>2.1363612016750626E-2</v>
      </c>
    </row>
    <row r="299" spans="1:6" x14ac:dyDescent="0.2">
      <c r="A299" s="8">
        <f t="shared" si="15"/>
        <v>14.45000000000007</v>
      </c>
      <c r="B299" s="11"/>
      <c r="C299" s="11"/>
      <c r="D299" s="11">
        <f t="shared" si="13"/>
        <v>5.1163494642880404E-3</v>
      </c>
      <c r="E299" s="11">
        <f t="shared" si="14"/>
        <v>5.1148960633089447E-3</v>
      </c>
      <c r="F299" s="21">
        <f>FUS!E299</f>
        <v>2.1215275910045364E-2</v>
      </c>
    </row>
    <row r="300" spans="1:6" x14ac:dyDescent="0.2">
      <c r="A300" s="8">
        <f t="shared" si="15"/>
        <v>14.500000000000071</v>
      </c>
      <c r="B300" s="11"/>
      <c r="C300" s="11"/>
      <c r="D300" s="11">
        <f t="shared" si="13"/>
        <v>5.1147300477640033E-3</v>
      </c>
      <c r="E300" s="11">
        <f t="shared" si="14"/>
        <v>5.1133165779539726E-3</v>
      </c>
      <c r="F300" s="21">
        <f>FUS!E300</f>
        <v>2.1068481949216126E-2</v>
      </c>
    </row>
    <row r="301" spans="1:6" x14ac:dyDescent="0.2">
      <c r="A301" s="8">
        <f t="shared" si="15"/>
        <v>14.550000000000072</v>
      </c>
      <c r="B301" s="11"/>
      <c r="C301" s="11"/>
      <c r="D301" s="11">
        <f t="shared" si="13"/>
        <v>5.1131389422181288E-3</v>
      </c>
      <c r="E301" s="11">
        <f t="shared" si="14"/>
        <v>5.1117641703882621E-3</v>
      </c>
      <c r="F301" s="21">
        <f>FUS!E301</f>
        <v>2.09232087963452E-2</v>
      </c>
    </row>
    <row r="302" spans="1:6" x14ac:dyDescent="0.2">
      <c r="A302" s="8">
        <f t="shared" si="15"/>
        <v>14.600000000000072</v>
      </c>
      <c r="B302" s="11"/>
      <c r="C302" s="11"/>
      <c r="D302" s="11">
        <f t="shared" si="13"/>
        <v>5.1115755494183998E-3</v>
      </c>
      <c r="E302" s="11">
        <f t="shared" si="14"/>
        <v>5.1102382846809919E-3</v>
      </c>
      <c r="F302" s="21">
        <f>FUS!E302</f>
        <v>2.0779435481893177E-2</v>
      </c>
    </row>
    <row r="303" spans="1:6" x14ac:dyDescent="0.2">
      <c r="A303" s="8">
        <f t="shared" si="15"/>
        <v>14.650000000000073</v>
      </c>
      <c r="B303" s="11"/>
      <c r="C303" s="11"/>
      <c r="D303" s="11">
        <f t="shared" si="13"/>
        <v>5.1100392860236486E-3</v>
      </c>
      <c r="E303" s="11">
        <f t="shared" si="14"/>
        <v>5.1087383781958165E-3</v>
      </c>
      <c r="F303" s="21">
        <f>FUS!E303</f>
        <v>2.0637141397077875E-2</v>
      </c>
    </row>
    <row r="304" spans="1:6" x14ac:dyDescent="0.2">
      <c r="A304" s="8">
        <f t="shared" si="15"/>
        <v>14.700000000000074</v>
      </c>
      <c r="B304" s="11"/>
      <c r="C304" s="11"/>
      <c r="D304" s="11">
        <f t="shared" si="13"/>
        <v>5.1085295831548938E-3</v>
      </c>
      <c r="E304" s="11">
        <f t="shared" si="14"/>
        <v>5.107263921227961E-3</v>
      </c>
      <c r="F304" s="21">
        <f>FUS!E304</f>
        <v>2.0496306286424633E-2</v>
      </c>
    </row>
    <row r="305" spans="1:6" x14ac:dyDescent="0.2">
      <c r="A305" s="8">
        <f t="shared" si="15"/>
        <v>14.750000000000075</v>
      </c>
      <c r="B305" s="11"/>
      <c r="C305" s="11"/>
      <c r="D305" s="11">
        <f t="shared" si="13"/>
        <v>5.1070458859807429E-3</v>
      </c>
      <c r="E305" s="11">
        <f t="shared" si="14"/>
        <v>5.1058143966524541E-3</v>
      </c>
      <c r="F305" s="21">
        <f>FUS!E305</f>
        <v>2.0356910240545142E-2</v>
      </c>
    </row>
    <row r="306" spans="1:6" x14ac:dyDescent="0.2">
      <c r="A306" s="8">
        <f t="shared" si="15"/>
        <v>14.800000000000075</v>
      </c>
      <c r="B306" s="11"/>
      <c r="C306" s="11"/>
      <c r="D306" s="11">
        <f t="shared" si="13"/>
        <v>5.1055876533163541E-3</v>
      </c>
      <c r="E306" s="11">
        <f t="shared" si="14"/>
        <v>5.1043892995831187E-3</v>
      </c>
      <c r="F306" s="21">
        <f>FUS!E306</f>
        <v>2.0218933689040007E-2</v>
      </c>
    </row>
    <row r="307" spans="1:6" x14ac:dyDescent="0.2">
      <c r="A307" s="8">
        <f t="shared" si="15"/>
        <v>14.850000000000076</v>
      </c>
      <c r="B307" s="11"/>
      <c r="C307" s="11"/>
      <c r="D307" s="11">
        <f t="shared" si="13"/>
        <v>5.1041543572354457E-3</v>
      </c>
      <c r="E307" s="11">
        <f t="shared" si="14"/>
        <v>5.1029881370419543E-3</v>
      </c>
      <c r="F307" s="21">
        <f>FUS!E307</f>
        <v>2.0082357393563094E-2</v>
      </c>
    </row>
    <row r="308" spans="1:6" x14ac:dyDescent="0.2">
      <c r="A308" s="8">
        <f t="shared" si="15"/>
        <v>14.900000000000077</v>
      </c>
      <c r="B308" s="11"/>
      <c r="C308" s="11"/>
      <c r="D308" s="11">
        <f t="shared" si="13"/>
        <v>5.1027454826948889E-3</v>
      </c>
      <c r="E308" s="11">
        <f t="shared" si="14"/>
        <v>5.1016104276385525E-3</v>
      </c>
      <c r="F308" s="21">
        <f>FUS!E308</f>
        <v>1.9947162441124107E-2</v>
      </c>
    </row>
    <row r="309" spans="1:6" x14ac:dyDescent="0.2">
      <c r="A309" s="8">
        <f t="shared" si="15"/>
        <v>14.950000000000077</v>
      </c>
      <c r="B309" s="11"/>
      <c r="C309" s="11"/>
      <c r="D309" s="11">
        <f t="shared" si="13"/>
        <v>5.1013605271714065E-3</v>
      </c>
      <c r="E309" s="11">
        <f t="shared" si="14"/>
        <v>5.1002557012592232E-3</v>
      </c>
      <c r="F309" s="21">
        <f>FUS!E309</f>
        <v>1.9813330237438496E-2</v>
      </c>
    </row>
    <row r="310" spans="1:6" x14ac:dyDescent="0.2">
      <c r="A310" s="8">
        <f t="shared" si="15"/>
        <v>15.000000000000078</v>
      </c>
      <c r="B310" s="11"/>
      <c r="C310" s="11"/>
      <c r="D310" s="11">
        <f t="shared" si="13"/>
        <v>5.0999990003099517E-3</v>
      </c>
      <c r="E310" s="11">
        <f t="shared" si="14"/>
        <v>5.0989234987654855E-3</v>
      </c>
      <c r="F310" s="21">
        <f>FUS!E310</f>
        <v>1.9680842500534677E-2</v>
      </c>
    </row>
    <row r="311" spans="1:6" x14ac:dyDescent="0.2">
      <c r="A311" s="8">
        <f t="shared" si="15"/>
        <v>15.050000000000079</v>
      </c>
      <c r="B311" s="11"/>
      <c r="C311" s="11"/>
      <c r="D311" s="11">
        <f t="shared" si="13"/>
        <v>5.0986604235833408E-3</v>
      </c>
      <c r="E311" s="11">
        <f t="shared" si="14"/>
        <v>5.0976133717016313E-3</v>
      </c>
      <c r="F311" s="21">
        <f>FUS!E311</f>
        <v>1.9549681254456362E-2</v>
      </c>
    </row>
    <row r="312" spans="1:6" x14ac:dyDescent="0.2">
      <c r="A312" s="8">
        <f t="shared" si="15"/>
        <v>15.10000000000008</v>
      </c>
      <c r="B312" s="11"/>
      <c r="C312" s="11"/>
      <c r="D312" s="11">
        <f t="shared" si="13"/>
        <v>5.097344329962724E-3</v>
      </c>
      <c r="E312" s="11">
        <f t="shared" si="14"/>
        <v>5.0963248820110312E-3</v>
      </c>
      <c r="F312" s="21">
        <f>FUS!E312</f>
        <v>1.9419828823136309E-2</v>
      </c>
    </row>
    <row r="313" spans="1:6" x14ac:dyDescent="0.2">
      <c r="A313" s="8">
        <f t="shared" si="15"/>
        <v>15.15000000000008</v>
      </c>
      <c r="B313" s="11"/>
      <c r="C313" s="11"/>
      <c r="D313" s="11">
        <f t="shared" si="13"/>
        <v>5.0960502635985219E-3</v>
      </c>
      <c r="E313" s="11">
        <f t="shared" si="14"/>
        <v>5.0950576017609259E-3</v>
      </c>
      <c r="F313" s="21">
        <f>FUS!E313</f>
        <v>1.9291267824403373E-2</v>
      </c>
    </row>
    <row r="314" spans="1:6" x14ac:dyDescent="0.2">
      <c r="A314" s="8">
        <f t="shared" si="15"/>
        <v>15.200000000000081</v>
      </c>
      <c r="B314" s="11"/>
      <c r="C314" s="11"/>
      <c r="D314" s="11">
        <f t="shared" si="13"/>
        <v>5.0947777795114363E-3</v>
      </c>
      <c r="E314" s="11">
        <f t="shared" si="14"/>
        <v>5.093811112875388E-3</v>
      </c>
      <c r="F314" s="21">
        <f>FUS!E314</f>
        <v>1.9163981164094224E-2</v>
      </c>
    </row>
    <row r="315" spans="1:6" x14ac:dyDescent="0.2">
      <c r="A315" s="8">
        <f t="shared" si="15"/>
        <v>15.250000000000082</v>
      </c>
      <c r="B315" s="11"/>
      <c r="C315" s="11"/>
      <c r="D315" s="11">
        <f t="shared" si="13"/>
        <v>5.0935264432931939E-3</v>
      </c>
      <c r="E315" s="11">
        <f t="shared" si="14"/>
        <v>5.092585006876209E-3</v>
      </c>
      <c r="F315" s="21">
        <f>FUS!E315</f>
        <v>1.9037952030393792E-2</v>
      </c>
    </row>
    <row r="316" spans="1:6" x14ac:dyDescent="0.2">
      <c r="A316" s="8">
        <f t="shared" si="15"/>
        <v>15.300000000000082</v>
      </c>
      <c r="B316" s="11"/>
      <c r="C316" s="11"/>
      <c r="D316" s="11">
        <f t="shared" si="13"/>
        <v>5.092295830816663E-3</v>
      </c>
      <c r="E316" s="11">
        <f t="shared" si="14"/>
        <v>5.0913788846314416E-3</v>
      </c>
      <c r="F316" s="21">
        <f>FUS!E316</f>
        <v>1.8913163888223158E-2</v>
      </c>
    </row>
    <row r="317" spans="1:6" x14ac:dyDescent="0.2">
      <c r="A317" s="8">
        <f t="shared" si="15"/>
        <v>15.350000000000083</v>
      </c>
      <c r="B317" s="11"/>
      <c r="C317" s="11"/>
      <c r="D317" s="11">
        <f t="shared" si="13"/>
        <v>5.0910855279550204E-3</v>
      </c>
      <c r="E317" s="11">
        <f t="shared" si="14"/>
        <v>5.0901923561113404E-3</v>
      </c>
      <c r="F317" s="21">
        <f>FUS!E317</f>
        <v>1.8789600473760767E-2</v>
      </c>
    </row>
    <row r="318" spans="1:6" x14ac:dyDescent="0.2">
      <c r="A318" s="8">
        <f t="shared" si="15"/>
        <v>15.400000000000084</v>
      </c>
      <c r="B318" s="11"/>
      <c r="C318" s="11"/>
      <c r="D318" s="11">
        <f t="shared" si="13"/>
        <v>5.0898951303096499E-3</v>
      </c>
      <c r="E318" s="11">
        <f t="shared" si="14"/>
        <v>5.0890250401514712E-3</v>
      </c>
      <c r="F318" s="21">
        <f>FUS!E318</f>
        <v>1.8667245789154213E-2</v>
      </c>
    </row>
    <row r="319" spans="1:6" x14ac:dyDescent="0.2">
      <c r="A319" s="8">
        <f t="shared" si="15"/>
        <v>15.450000000000085</v>
      </c>
      <c r="B319" s="11"/>
      <c r="C319" s="11"/>
      <c r="D319" s="11">
        <f t="shared" si="13"/>
        <v>5.0887242429464644E-3</v>
      </c>
      <c r="E319" s="11">
        <f t="shared" si="14"/>
        <v>5.0878765642227448E-3</v>
      </c>
      <c r="F319" s="21">
        <f>FUS!E319</f>
        <v>1.8546084097279533E-2</v>
      </c>
    </row>
    <row r="320" spans="1:6" x14ac:dyDescent="0.2">
      <c r="A320" s="8">
        <f t="shared" si="15"/>
        <v>15.500000000000085</v>
      </c>
      <c r="B320" s="11"/>
      <c r="C320" s="11"/>
      <c r="D320" s="11">
        <f t="shared" si="13"/>
        <v>5.0875724801403618E-3</v>
      </c>
      <c r="E320" s="11">
        <f t="shared" si="14"/>
        <v>5.0867465642081573E-3</v>
      </c>
      <c r="F320" s="21">
        <f>FUS!E320</f>
        <v>1.8426099916671969E-2</v>
      </c>
    </row>
    <row r="321" spans="1:6" x14ac:dyDescent="0.2">
      <c r="A321" s="8">
        <f t="shared" si="15"/>
        <v>15.550000000000086</v>
      </c>
      <c r="B321" s="11"/>
      <c r="C321" s="11"/>
      <c r="D321" s="11">
        <f t="shared" si="13"/>
        <v>5.0864394651275249E-3</v>
      </c>
      <c r="E321" s="11">
        <f t="shared" si="14"/>
        <v>5.0856346841860146E-3</v>
      </c>
      <c r="F321" s="21">
        <f>FUS!E321</f>
        <v>1.8307278016523338E-2</v>
      </c>
    </row>
    <row r="322" spans="1:6" x14ac:dyDescent="0.2">
      <c r="A322" s="8">
        <f t="shared" si="15"/>
        <v>15.600000000000087</v>
      </c>
      <c r="B322" s="11"/>
      <c r="C322" s="11"/>
      <c r="D322" s="11">
        <f t="shared" si="13"/>
        <v>5.0853248298653089E-3</v>
      </c>
      <c r="E322" s="11">
        <f t="shared" si="14"/>
        <v>5.0845405762194379E-3</v>
      </c>
      <c r="F322" s="21">
        <f>FUS!E322</f>
        <v>1.8189603411860454E-2</v>
      </c>
    </row>
    <row r="323" spans="1:6" x14ac:dyDescent="0.2">
      <c r="A323" s="8">
        <f t="shared" si="15"/>
        <v>15.650000000000087</v>
      </c>
      <c r="B323" s="11"/>
      <c r="C323" s="11"/>
      <c r="D323" s="11">
        <f t="shared" si="13"/>
        <v>5.0842282147994331E-3</v>
      </c>
      <c r="E323" s="11">
        <f t="shared" si="14"/>
        <v>5.0834639001519407E-3</v>
      </c>
      <c r="F323" s="21">
        <f>FUS!E323</f>
        <v>1.8073061358742447E-2</v>
      </c>
    </row>
    <row r="324" spans="1:6" x14ac:dyDescent="0.2">
      <c r="A324" s="8">
        <f t="shared" si="15"/>
        <v>15.700000000000088</v>
      </c>
      <c r="B324" s="11"/>
      <c r="C324" s="11"/>
      <c r="D324" s="11">
        <f t="shared" si="13"/>
        <v>5.0831492686382526E-3</v>
      </c>
      <c r="E324" s="11">
        <f t="shared" si="14"/>
        <v>5.0824043234088912E-3</v>
      </c>
      <c r="F324" s="21">
        <f>FUS!E324</f>
        <v>1.7957637349677313E-2</v>
      </c>
    </row>
    <row r="325" spans="1:6" x14ac:dyDescent="0.2">
      <c r="A325" s="8">
        <f t="shared" si="15"/>
        <v>15.750000000000089</v>
      </c>
      <c r="B325" s="11"/>
      <c r="C325" s="11"/>
      <c r="D325" s="11">
        <f t="shared" si="13"/>
        <v>5.0820876481338442E-3</v>
      </c>
      <c r="E325" s="11">
        <f t="shared" si="14"/>
        <v>5.0813615208046628E-3</v>
      </c>
      <c r="F325" s="21">
        <f>FUS!E325</f>
        <v>1.7843317109019211E-2</v>
      </c>
    </row>
    <row r="326" spans="1:6" x14ac:dyDescent="0.2">
      <c r="A326" s="8">
        <f t="shared" si="15"/>
        <v>15.80000000000009</v>
      </c>
      <c r="B326" s="11"/>
      <c r="C326" s="11"/>
      <c r="D326" s="11">
        <f t="shared" si="13"/>
        <v>5.0810430178696922E-3</v>
      </c>
      <c r="E326" s="11">
        <f t="shared" si="14"/>
        <v>5.0803351743553011E-3</v>
      </c>
      <c r="F326" s="21">
        <f>FUS!E326</f>
        <v>1.7730086588565935E-2</v>
      </c>
    </row>
    <row r="327" spans="1:6" x14ac:dyDescent="0.2">
      <c r="A327" s="8">
        <f t="shared" si="15"/>
        <v>15.85000000000009</v>
      </c>
      <c r="B327" s="11"/>
      <c r="C327" s="11"/>
      <c r="D327" s="11">
        <f t="shared" ref="D327:D390" si="16">$H$4/($A327^4-$J$2^4)+$H$5</f>
        <v>5.0800150500547418E-3</v>
      </c>
      <c r="E327" s="11">
        <f t="shared" ref="E327:E390" si="17">$H$4/($A327^4-$J$3^4)+$H$5</f>
        <v>5.0793249730965266E-3</v>
      </c>
      <c r="F327" s="21">
        <f>FUS!E327</f>
        <v>1.7617931963232539E-2</v>
      </c>
    </row>
    <row r="328" spans="1:6" x14ac:dyDescent="0.2">
      <c r="A328" s="8">
        <f t="shared" si="15"/>
        <v>15.900000000000091</v>
      </c>
      <c r="B328" s="11"/>
      <c r="C328" s="11"/>
      <c r="D328" s="11">
        <f t="shared" si="16"/>
        <v>5.079003424323607E-3</v>
      </c>
      <c r="E328" s="11">
        <f t="shared" si="17"/>
        <v>5.0783306129069004E-3</v>
      </c>
      <c r="F328" s="21">
        <f>FUS!E328</f>
        <v>1.7506839626753409E-2</v>
      </c>
    </row>
    <row r="329" spans="1:6" x14ac:dyDescent="0.2">
      <c r="A329" s="8">
        <f t="shared" si="15"/>
        <v>15.950000000000092</v>
      </c>
      <c r="B329" s="11"/>
      <c r="C329" s="11"/>
      <c r="D329" s="11">
        <f t="shared" si="16"/>
        <v>5.0780078275427286E-3</v>
      </c>
      <c r="E329" s="11">
        <f t="shared" si="17"/>
        <v>5.0773517963360083E-3</v>
      </c>
      <c r="F329" s="21">
        <f>FUS!E329</f>
        <v>1.7396796187584562E-2</v>
      </c>
    </row>
    <row r="330" spans="1:6" x14ac:dyDescent="0.2">
      <c r="A330" s="8">
        <f t="shared" si="15"/>
        <v>16.000000000000092</v>
      </c>
      <c r="B330" s="11"/>
      <c r="C330" s="11"/>
      <c r="D330" s="11">
        <f t="shared" si="16"/>
        <v>5.0770279536222788E-3</v>
      </c>
      <c r="E330" s="11">
        <f t="shared" si="17"/>
        <v>5.076388232437474E-3</v>
      </c>
      <c r="F330" s="21">
        <f>FUS!E330</f>
        <v>1.7287788464805734E-2</v>
      </c>
    </row>
    <row r="331" spans="1:6" x14ac:dyDescent="0.2">
      <c r="A331" s="8">
        <f t="shared" si="15"/>
        <v>16.050000000000093</v>
      </c>
      <c r="B331" s="11"/>
      <c r="C331" s="11"/>
      <c r="D331" s="11">
        <f t="shared" si="16"/>
        <v>5.0760635033336278E-3</v>
      </c>
      <c r="E331" s="11">
        <f t="shared" si="17"/>
        <v>5.0754396366066859E-3</v>
      </c>
      <c r="F331" s="21">
        <f>FUS!E331</f>
        <v>1.7179803484213212E-2</v>
      </c>
    </row>
    <row r="332" spans="1:6" x14ac:dyDescent="0.2">
      <c r="A332" s="8">
        <f t="shared" ref="A332:A395" si="18">0.05+A331</f>
        <v>16.100000000000094</v>
      </c>
      <c r="B332" s="11"/>
      <c r="C332" s="11"/>
      <c r="D332" s="11">
        <f t="shared" si="16"/>
        <v>5.0751141841321777E-3</v>
      </c>
      <c r="E332" s="11">
        <f t="shared" si="17"/>
        <v>5.074505730423064E-3</v>
      </c>
      <c r="F332" s="21">
        <f>FUS!E332</f>
        <v>1.7072828474345655E-2</v>
      </c>
    </row>
    <row r="333" spans="1:6" x14ac:dyDescent="0.2">
      <c r="A333" s="8">
        <f t="shared" si="18"/>
        <v>16.150000000000095</v>
      </c>
      <c r="B333" s="11"/>
      <c r="C333" s="11"/>
      <c r="D333" s="11">
        <f t="shared" si="16"/>
        <v>5.0741797099854002E-3</v>
      </c>
      <c r="E333" s="11">
        <f t="shared" si="17"/>
        <v>5.0735862414967364E-3</v>
      </c>
      <c r="F333" s="21">
        <f>FUS!E333</f>
        <v>1.6966850862767426E-2</v>
      </c>
    </row>
    <row r="334" spans="1:6" x14ac:dyDescent="0.2">
      <c r="A334" s="8">
        <f t="shared" si="18"/>
        <v>16.200000000000095</v>
      </c>
      <c r="B334" s="11"/>
      <c r="C334" s="11"/>
      <c r="D334" s="11">
        <f t="shared" si="16"/>
        <v>5.0732598012058873E-3</v>
      </c>
      <c r="E334" s="11">
        <f t="shared" si="17"/>
        <v>5.0726809033194873E-3</v>
      </c>
      <c r="F334" s="21">
        <f>FUS!E334</f>
        <v>1.6861858272323168E-2</v>
      </c>
    </row>
    <row r="335" spans="1:6" x14ac:dyDescent="0.2">
      <c r="A335" s="8">
        <f t="shared" si="18"/>
        <v>16.250000000000096</v>
      </c>
      <c r="B335" s="11"/>
      <c r="C335" s="11"/>
      <c r="D335" s="11">
        <f t="shared" si="16"/>
        <v>5.0723541842892725E-3</v>
      </c>
      <c r="E335" s="11">
        <f t="shared" si="17"/>
        <v>5.0717894551198447E-3</v>
      </c>
      <c r="F335" s="21">
        <f>FUS!E335</f>
        <v>1.6757838517497167E-2</v>
      </c>
    </row>
    <row r="336" spans="1:6" x14ac:dyDescent="0.2">
      <c r="A336" s="8">
        <f t="shared" si="18"/>
        <v>16.300000000000097</v>
      </c>
      <c r="B336" s="11"/>
      <c r="C336" s="11"/>
      <c r="D336" s="11">
        <f t="shared" si="16"/>
        <v>5.0714625917568472E-3</v>
      </c>
      <c r="E336" s="11">
        <f t="shared" si="17"/>
        <v>5.0709116417221789E-3</v>
      </c>
      <c r="F336" s="21">
        <f>FUS!E336</f>
        <v>1.6654779600877558E-2</v>
      </c>
    </row>
    <row r="337" spans="1:6" x14ac:dyDescent="0.2">
      <c r="A337" s="8">
        <f t="shared" si="18"/>
        <v>16.350000000000097</v>
      </c>
      <c r="B337" s="11"/>
      <c r="C337" s="11"/>
      <c r="D337" s="11">
        <f t="shared" si="16"/>
        <v>5.0705847620027243E-3</v>
      </c>
      <c r="E337" s="11">
        <f t="shared" si="17"/>
        <v>5.0700472134096904E-3</v>
      </c>
      <c r="F337" s="21">
        <f>FUS!E337</f>
        <v>1.6552669709658577E-2</v>
      </c>
    </row>
    <row r="338" spans="1:6" x14ac:dyDescent="0.2">
      <c r="A338" s="8">
        <f t="shared" si="18"/>
        <v>16.400000000000098</v>
      </c>
      <c r="B338" s="11"/>
      <c r="C338" s="11"/>
      <c r="D338" s="11">
        <f t="shared" si="16"/>
        <v>5.0697204391454039E-3</v>
      </c>
      <c r="E338" s="11">
        <f t="shared" si="17"/>
        <v>5.0691959257911619E-3</v>
      </c>
      <c r="F338" s="21">
        <f>FUS!E338</f>
        <v>1.6451497212257176E-2</v>
      </c>
    </row>
    <row r="339" spans="1:6" x14ac:dyDescent="0.2">
      <c r="A339" s="8">
        <f t="shared" si="18"/>
        <v>16.450000000000099</v>
      </c>
      <c r="B339" s="11"/>
      <c r="C339" s="11"/>
      <c r="D339" s="11">
        <f t="shared" si="16"/>
        <v>5.0688693728835974E-3</v>
      </c>
      <c r="E339" s="11">
        <f t="shared" si="17"/>
        <v>5.0683575396713752E-3</v>
      </c>
      <c r="F339" s="21">
        <f>FUS!E339</f>
        <v>1.6351250654967672E-2</v>
      </c>
    </row>
    <row r="340" spans="1:6" x14ac:dyDescent="0.2">
      <c r="A340" s="8">
        <f t="shared" si="18"/>
        <v>16.500000000000099</v>
      </c>
      <c r="B340" s="11"/>
      <c r="C340" s="11"/>
      <c r="D340" s="11">
        <f t="shared" si="16"/>
        <v>5.0680313183561693E-3</v>
      </c>
      <c r="E340" s="11">
        <f t="shared" si="17"/>
        <v>5.0675318209250572E-3</v>
      </c>
      <c r="F340" s="21">
        <f>FUS!E340</f>
        <v>1.6251918758721277E-2</v>
      </c>
    </row>
    <row r="341" spans="1:6" x14ac:dyDescent="0.2">
      <c r="A341" s="8">
        <f t="shared" si="18"/>
        <v>16.5500000000001</v>
      </c>
      <c r="B341" s="11"/>
      <c r="C341" s="11"/>
      <c r="D341" s="11">
        <f t="shared" si="16"/>
        <v>5.0672060360060691E-3</v>
      </c>
      <c r="E341" s="11">
        <f t="shared" si="17"/>
        <v>5.0667185403742727E-3</v>
      </c>
      <c r="F341" s="21">
        <f>FUS!E341</f>
        <v>1.6153490415874102E-2</v>
      </c>
    </row>
    <row r="342" spans="1:6" x14ac:dyDescent="0.2">
      <c r="A342" s="8">
        <f t="shared" si="18"/>
        <v>16.600000000000101</v>
      </c>
      <c r="B342" s="11"/>
      <c r="C342" s="11"/>
      <c r="D342" s="11">
        <f t="shared" si="16"/>
        <v>5.0663932914481284E-3</v>
      </c>
      <c r="E342" s="11">
        <f t="shared" si="17"/>
        <v>5.0659174736691417E-3</v>
      </c>
      <c r="F342" s="21">
        <f>FUS!E342</f>
        <v>1.6055954687090476E-2</v>
      </c>
    </row>
    <row r="343" spans="1:6" x14ac:dyDescent="0.2">
      <c r="A343" s="8">
        <f t="shared" si="18"/>
        <v>16.650000000000102</v>
      </c>
      <c r="B343" s="11"/>
      <c r="C343" s="11"/>
      <c r="D343" s="11">
        <f t="shared" si="16"/>
        <v>5.0655928553405864E-3</v>
      </c>
      <c r="E343" s="11">
        <f t="shared" si="17"/>
        <v>5.0651284011717897E-3</v>
      </c>
      <c r="F343" s="21">
        <f>FUS!E343</f>
        <v>1.5959300798312051E-2</v>
      </c>
    </row>
    <row r="344" spans="1:6" x14ac:dyDescent="0.2">
      <c r="A344" s="8">
        <f t="shared" si="18"/>
        <v>16.700000000000102</v>
      </c>
      <c r="B344" s="11"/>
      <c r="C344" s="11"/>
      <c r="D344" s="11">
        <f t="shared" si="16"/>
        <v>5.0648045032602477E-3</v>
      </c>
      <c r="E344" s="11">
        <f t="shared" si="17"/>
        <v>5.0643511078434346E-3</v>
      </c>
      <c r="F344" s="21">
        <f>FUS!E344</f>
        <v>1.5863518137736336E-2</v>
      </c>
    </row>
    <row r="345" spans="1:6" x14ac:dyDescent="0.2">
      <c r="A345" s="8">
        <f t="shared" si="18"/>
        <v>16.750000000000103</v>
      </c>
      <c r="B345" s="11"/>
      <c r="C345" s="11"/>
      <c r="D345" s="11">
        <f t="shared" si="16"/>
        <v>5.0640280155811335E-3</v>
      </c>
      <c r="E345" s="11">
        <f t="shared" si="17"/>
        <v>5.0635853831345057E-3</v>
      </c>
      <c r="F345" s="21">
        <f>FUS!E345</f>
        <v>1.5768596252900082E-2</v>
      </c>
    </row>
    <row r="346" spans="1:6" x14ac:dyDescent="0.2">
      <c r="A346" s="8">
        <f t="shared" si="18"/>
        <v>16.800000000000104</v>
      </c>
      <c r="B346" s="11"/>
      <c r="C346" s="11"/>
      <c r="D346" s="11">
        <f t="shared" si="16"/>
        <v>5.0632631773565367E-3</v>
      </c>
      <c r="E346" s="11">
        <f t="shared" si="17"/>
        <v>5.0628310208777226E-3</v>
      </c>
      <c r="F346" s="21">
        <f>FUS!E346</f>
        <v>1.5674524847829382E-2</v>
      </c>
    </row>
    <row r="347" spans="1:6" x14ac:dyDescent="0.2">
      <c r="A347" s="8">
        <f t="shared" si="18"/>
        <v>16.850000000000104</v>
      </c>
      <c r="B347" s="11"/>
      <c r="C347" s="11"/>
      <c r="D347" s="11">
        <f t="shared" si="16"/>
        <v>5.062509778204361E-3</v>
      </c>
      <c r="E347" s="11">
        <f t="shared" si="17"/>
        <v>5.062087819184026E-3</v>
      </c>
      <c r="F347" s="21">
        <f>FUS!E347</f>
        <v>1.5581293780218285E-2</v>
      </c>
    </row>
    <row r="348" spans="1:6" x14ac:dyDescent="0.2">
      <c r="A348" s="8">
        <f t="shared" si="18"/>
        <v>16.900000000000105</v>
      </c>
      <c r="B348" s="11"/>
      <c r="C348" s="11"/>
      <c r="D348" s="11">
        <f t="shared" si="16"/>
        <v>5.0617676121956423E-3</v>
      </c>
      <c r="E348" s="11">
        <f t="shared" si="17"/>
        <v>5.0613555803412889E-3</v>
      </c>
      <c r="F348" s="21">
        <f>FUS!E348</f>
        <v>1.5488893058664579E-2</v>
      </c>
    </row>
    <row r="349" spans="1:6" x14ac:dyDescent="0.2">
      <c r="A349" s="8">
        <f t="shared" si="18"/>
        <v>16.950000000000106</v>
      </c>
      <c r="B349" s="11"/>
      <c r="C349" s="11"/>
      <c r="D349" s="11">
        <f t="shared" si="16"/>
        <v>5.0610364777461661E-3</v>
      </c>
      <c r="E349" s="11">
        <f t="shared" si="17"/>
        <v>5.0606341107157209E-3</v>
      </c>
      <c r="F349" s="21">
        <f>FUS!E349</f>
        <v>1.5397312840010443E-2</v>
      </c>
    </row>
    <row r="350" spans="1:6" x14ac:dyDescent="0.2">
      <c r="A350" s="8">
        <f t="shared" si="18"/>
        <v>17.000000000000107</v>
      </c>
      <c r="B350" s="11"/>
      <c r="C350" s="11"/>
      <c r="D350" s="11">
        <f t="shared" si="16"/>
        <v>5.0603161775110662E-3</v>
      </c>
      <c r="E350" s="11">
        <f t="shared" si="17"/>
        <v>5.0599232206558868E-3</v>
      </c>
      <c r="F350" s="21">
        <f>FUS!E350</f>
        <v>1.530654342671166E-2</v>
      </c>
    </row>
    <row r="351" spans="1:6" x14ac:dyDescent="0.2">
      <c r="A351" s="8">
        <f t="shared" si="18"/>
        <v>17.050000000000107</v>
      </c>
      <c r="B351" s="11"/>
      <c r="C351" s="11"/>
      <c r="D351" s="11">
        <f t="shared" si="16"/>
        <v>5.0596065182823254E-3</v>
      </c>
      <c r="E351" s="11">
        <f t="shared" si="17"/>
        <v>5.0592227243992649E-3</v>
      </c>
      <c r="F351" s="21">
        <f>FUS!E351</f>
        <v>1.5216575264206693E-2</v>
      </c>
    </row>
    <row r="352" spans="1:6" x14ac:dyDescent="0.2">
      <c r="A352" s="8">
        <f t="shared" si="18"/>
        <v>17.100000000000108</v>
      </c>
      <c r="B352" s="11"/>
      <c r="C352" s="11"/>
      <c r="D352" s="11">
        <f t="shared" si="16"/>
        <v>5.0589073108890832E-3</v>
      </c>
      <c r="E352" s="11">
        <f t="shared" si="17"/>
        <v>5.0585324399812651E-3</v>
      </c>
      <c r="F352" s="21">
        <f>FUS!E352</f>
        <v>1.5127398938447967E-2</v>
      </c>
    </row>
    <row r="353" spans="1:6" x14ac:dyDescent="0.2">
      <c r="A353" s="8">
        <f t="shared" si="18"/>
        <v>17.150000000000109</v>
      </c>
      <c r="B353" s="11"/>
      <c r="C353" s="11"/>
      <c r="D353" s="11">
        <f t="shared" si="16"/>
        <v>5.0582183701006703E-3</v>
      </c>
      <c r="E353" s="11">
        <f t="shared" si="17"/>
        <v>5.05785218914664E-3</v>
      </c>
      <c r="F353" s="21">
        <f>FUS!E353</f>
        <v>1.5039005173413932E-2</v>
      </c>
    </row>
    <row r="354" spans="1:6" x14ac:dyDescent="0.2">
      <c r="A354" s="8">
        <f t="shared" si="18"/>
        <v>17.200000000000109</v>
      </c>
      <c r="B354" s="11"/>
      <c r="C354" s="11"/>
      <c r="D354" s="11">
        <f t="shared" si="16"/>
        <v>5.0575395145322768E-3</v>
      </c>
      <c r="E354" s="11">
        <f t="shared" si="17"/>
        <v>5.0571817972632164E-3</v>
      </c>
      <c r="F354" s="21">
        <f>FUS!E354</f>
        <v>1.4951384828649696E-2</v>
      </c>
    </row>
    <row r="355" spans="1:6" x14ac:dyDescent="0.2">
      <c r="A355" s="8">
        <f t="shared" si="18"/>
        <v>17.25000000000011</v>
      </c>
      <c r="B355" s="11"/>
      <c r="C355" s="11"/>
      <c r="D355" s="11">
        <f t="shared" si="16"/>
        <v>5.0568705665531809E-3</v>
      </c>
      <c r="E355" s="11">
        <f t="shared" si="17"/>
        <v>5.0565210932378814E-3</v>
      </c>
      <c r="F355" s="21">
        <f>FUS!E355</f>
        <v>1.4864528896941188E-2</v>
      </c>
    </row>
    <row r="356" spans="1:6" x14ac:dyDescent="0.2">
      <c r="A356" s="8">
        <f t="shared" si="18"/>
        <v>17.300000000000111</v>
      </c>
      <c r="B356" s="11"/>
      <c r="C356" s="11"/>
      <c r="D356" s="11">
        <f t="shared" si="16"/>
        <v>5.0562113521974584E-3</v>
      </c>
      <c r="E356" s="11">
        <f t="shared" si="17"/>
        <v>5.055869909434756E-3</v>
      </c>
      <c r="F356" s="21">
        <f>FUS!E356</f>
        <v>1.4778428501951048E-2</v>
      </c>
    </row>
    <row r="357" spans="1:6" x14ac:dyDescent="0.2">
      <c r="A357" s="8">
        <f t="shared" si="18"/>
        <v>17.350000000000112</v>
      </c>
      <c r="B357" s="11"/>
      <c r="C357" s="11"/>
      <c r="D357" s="11">
        <f t="shared" si="16"/>
        <v>5.0555617010771018E-3</v>
      </c>
      <c r="E357" s="11">
        <f t="shared" si="17"/>
        <v>5.0552280815954961E-3</v>
      </c>
      <c r="F357" s="21">
        <f>FUS!E357</f>
        <v>1.4693074895959444E-2</v>
      </c>
    </row>
    <row r="358" spans="1:6" x14ac:dyDescent="0.2">
      <c r="A358" s="8">
        <f t="shared" si="18"/>
        <v>17.400000000000112</v>
      </c>
      <c r="B358" s="11"/>
      <c r="C358" s="11"/>
      <c r="D358" s="11">
        <f t="shared" si="16"/>
        <v>5.0549214462974647E-3</v>
      </c>
      <c r="E358" s="11">
        <f t="shared" si="17"/>
        <v>5.054595448761654E-3</v>
      </c>
      <c r="F358" s="21">
        <f>FUS!E358</f>
        <v>1.4608459457652516E-2</v>
      </c>
    </row>
    <row r="359" spans="1:6" x14ac:dyDescent="0.2">
      <c r="A359" s="8">
        <f t="shared" si="18"/>
        <v>17.450000000000113</v>
      </c>
      <c r="B359" s="11"/>
      <c r="C359" s="11"/>
      <c r="D359" s="11">
        <f t="shared" si="16"/>
        <v>5.0542904243749782E-3</v>
      </c>
      <c r="E359" s="11">
        <f t="shared" si="17"/>
        <v>5.0539718531990461E-3</v>
      </c>
      <c r="F359" s="21">
        <f>FUS!E359</f>
        <v>1.4524573689863035E-2</v>
      </c>
    </row>
    <row r="360" spans="1:6" x14ac:dyDescent="0.2">
      <c r="A360" s="8">
        <f t="shared" si="18"/>
        <v>17.500000000000114</v>
      </c>
      <c r="B360" s="11"/>
      <c r="C360" s="11"/>
      <c r="D360" s="11">
        <f t="shared" si="16"/>
        <v>5.0536684751570542E-3</v>
      </c>
      <c r="E360" s="11">
        <f t="shared" si="17"/>
        <v>5.0533571403240714E-3</v>
      </c>
      <c r="F360" s="21">
        <f>FUS!E360</f>
        <v>1.4441409217530508E-2</v>
      </c>
    </row>
    <row r="361" spans="1:6" x14ac:dyDescent="0.2">
      <c r="A361" s="8">
        <f t="shared" si="18"/>
        <v>17.550000000000114</v>
      </c>
      <c r="B361" s="11"/>
      <c r="C361" s="11"/>
      <c r="D361" s="11">
        <f t="shared" si="16"/>
        <v>5.0530554417441229E-3</v>
      </c>
      <c r="E361" s="11">
        <f t="shared" si="17"/>
        <v>5.0527511586319135E-3</v>
      </c>
      <c r="F361" s="21">
        <f>FUS!E361</f>
        <v>1.4358957785498939E-2</v>
      </c>
    </row>
    <row r="362" spans="1:6" x14ac:dyDescent="0.2">
      <c r="A362" s="8">
        <f t="shared" si="18"/>
        <v>17.600000000000115</v>
      </c>
      <c r="B362" s="11"/>
      <c r="C362" s="11"/>
      <c r="D362" s="11">
        <f t="shared" si="16"/>
        <v>5.0524511704137364E-3</v>
      </c>
      <c r="E362" s="11">
        <f t="shared" si="17"/>
        <v>5.0521537596265884E-3</v>
      </c>
      <c r="F362" s="21">
        <f>FUS!E362</f>
        <v>1.4277211256543614E-2</v>
      </c>
    </row>
    <row r="363" spans="1:6" x14ac:dyDescent="0.2">
      <c r="A363" s="8">
        <f t="shared" si="18"/>
        <v>17.650000000000116</v>
      </c>
      <c r="B363" s="11"/>
      <c r="C363" s="11"/>
      <c r="D363" s="11">
        <f t="shared" si="16"/>
        <v>5.0518555105466753E-3</v>
      </c>
      <c r="E363" s="11">
        <f t="shared" si="17"/>
        <v>5.0515647977527715E-3</v>
      </c>
      <c r="F363" s="21">
        <f>FUS!E363</f>
        <v>1.4196161609273726E-2</v>
      </c>
    </row>
    <row r="364" spans="1:6" x14ac:dyDescent="0.2">
      <c r="A364" s="8">
        <f t="shared" si="18"/>
        <v>17.700000000000117</v>
      </c>
      <c r="B364" s="11"/>
      <c r="C364" s="11"/>
      <c r="D364" s="11">
        <f t="shared" si="16"/>
        <v>5.0512683145550038E-3</v>
      </c>
      <c r="E364" s="11">
        <f t="shared" si="17"/>
        <v>5.0509841303293659E-3</v>
      </c>
      <c r="F364" s="21">
        <f>FUS!E364</f>
        <v>1.4115800936244909E-2</v>
      </c>
    </row>
    <row r="365" spans="1:6" x14ac:dyDescent="0.2">
      <c r="A365" s="8">
        <f t="shared" si="18"/>
        <v>17.750000000000117</v>
      </c>
      <c r="B365" s="11"/>
      <c r="C365" s="11"/>
      <c r="D365" s="11">
        <f t="shared" si="16"/>
        <v>5.0506894378120068E-3</v>
      </c>
      <c r="E365" s="11">
        <f t="shared" si="17"/>
        <v>5.0504116174847494E-3</v>
      </c>
      <c r="F365" s="21">
        <f>FUS!E365</f>
        <v>1.4036121441938091E-2</v>
      </c>
    </row>
    <row r="366" spans="1:6" x14ac:dyDescent="0.2">
      <c r="A366" s="8">
        <f t="shared" si="18"/>
        <v>17.800000000000118</v>
      </c>
      <c r="B366" s="11"/>
      <c r="C366" s="11"/>
      <c r="D366" s="11">
        <f t="shared" si="16"/>
        <v>5.050118738583971E-3</v>
      </c>
      <c r="E366" s="11">
        <f t="shared" si="17"/>
        <v>5.0498471220936647E-3</v>
      </c>
      <c r="F366" s="21">
        <f>FUS!E366</f>
        <v>1.3957115440929185E-2</v>
      </c>
    </row>
    <row r="367" spans="1:6" x14ac:dyDescent="0.2">
      <c r="A367" s="8">
        <f t="shared" si="18"/>
        <v>17.850000000000119</v>
      </c>
      <c r="B367" s="11"/>
      <c r="C367" s="11"/>
      <c r="D367" s="11">
        <f t="shared" si="16"/>
        <v>5.0495560779637285E-3</v>
      </c>
      <c r="E367" s="11">
        <f t="shared" si="17"/>
        <v>5.0492905097157034E-3</v>
      </c>
      <c r="F367" s="21">
        <f>FUS!E367</f>
        <v>1.3878775355963255E-2</v>
      </c>
    </row>
    <row r="368" spans="1:6" x14ac:dyDescent="0.2">
      <c r="A368" s="8">
        <f t="shared" si="18"/>
        <v>17.900000000000119</v>
      </c>
      <c r="B368" s="11"/>
      <c r="C368" s="11"/>
      <c r="D368" s="11">
        <f t="shared" si="16"/>
        <v>5.0490013198059474E-3</v>
      </c>
      <c r="E368" s="11">
        <f t="shared" si="17"/>
        <v>5.0487416485353312E-3</v>
      </c>
      <c r="F368" s="21">
        <f>FUS!E368</f>
        <v>1.3801093716190893E-2</v>
      </c>
    </row>
    <row r="369" spans="1:6" x14ac:dyDescent="0.2">
      <c r="A369" s="8">
        <f t="shared" si="18"/>
        <v>17.95000000000012</v>
      </c>
      <c r="B369" s="11"/>
      <c r="C369" s="11"/>
      <c r="D369" s="11">
        <f t="shared" si="16"/>
        <v>5.0484543306640803E-3</v>
      </c>
      <c r="E369" s="11">
        <f t="shared" si="17"/>
        <v>5.0482004093034237E-3</v>
      </c>
      <c r="F369" s="21">
        <f>FUS!E369</f>
        <v>1.372406315533773E-2</v>
      </c>
    </row>
    <row r="370" spans="1:6" x14ac:dyDescent="0.2">
      <c r="A370" s="8">
        <f t="shared" si="18"/>
        <v>18.000000000000121</v>
      </c>
      <c r="B370" s="11"/>
      <c r="C370" s="11"/>
      <c r="D370" s="11">
        <f t="shared" si="16"/>
        <v>5.0479149797289565E-3</v>
      </c>
      <c r="E370" s="11">
        <f t="shared" si="17"/>
        <v>5.0476666652802659E-3</v>
      </c>
      <c r="F370" s="21">
        <f>FUS!E370</f>
        <v>1.3647676409959782E-2</v>
      </c>
    </row>
    <row r="371" spans="1:6" x14ac:dyDescent="0.2">
      <c r="A371" s="8">
        <f t="shared" si="18"/>
        <v>18.050000000000122</v>
      </c>
      <c r="B371" s="11"/>
      <c r="C371" s="11"/>
      <c r="D371" s="11">
        <f t="shared" si="16"/>
        <v>5.0473831387689442E-3</v>
      </c>
      <c r="E371" s="11">
        <f t="shared" si="17"/>
        <v>5.0471402921799646E-3</v>
      </c>
      <c r="F371" s="21">
        <f>FUS!E371</f>
        <v>1.3571926317727386E-2</v>
      </c>
    </row>
    <row r="372" spans="1:6" x14ac:dyDescent="0.2">
      <c r="A372" s="8">
        <f t="shared" si="18"/>
        <v>18.100000000000122</v>
      </c>
      <c r="B372" s="11"/>
      <c r="C372" s="11"/>
      <c r="D372" s="11">
        <f t="shared" si="16"/>
        <v>5.0468586820716574E-3</v>
      </c>
      <c r="E372" s="11">
        <f t="shared" si="17"/>
        <v>5.0466211681162564E-3</v>
      </c>
      <c r="F372" s="21">
        <f>FUS!E372</f>
        <v>1.34968058157568E-2</v>
      </c>
    </row>
    <row r="373" spans="1:6" x14ac:dyDescent="0.2">
      <c r="A373" s="8">
        <f t="shared" si="18"/>
        <v>18.150000000000123</v>
      </c>
      <c r="B373" s="11"/>
      <c r="C373" s="11"/>
      <c r="D373" s="11">
        <f t="shared" si="16"/>
        <v>5.0463414863871443E-3</v>
      </c>
      <c r="E373" s="11">
        <f t="shared" si="17"/>
        <v>5.0461091735496504E-3</v>
      </c>
      <c r="F373" s="21">
        <f>FUS!E373</f>
        <v>1.3422307938922672E-2</v>
      </c>
    </row>
    <row r="374" spans="1:6" x14ac:dyDescent="0.2">
      <c r="A374" s="8">
        <f t="shared" si="18"/>
        <v>18.200000000000124</v>
      </c>
      <c r="B374" s="11"/>
      <c r="C374" s="11"/>
      <c r="D374" s="11">
        <f t="shared" si="16"/>
        <v>5.0458314308725379E-3</v>
      </c>
      <c r="E374" s="11">
        <f t="shared" si="17"/>
        <v>5.0456041912358817E-3</v>
      </c>
      <c r="F374" s="21">
        <f>FUS!E374</f>
        <v>1.3348425818246806E-2</v>
      </c>
    </row>
    <row r="375" spans="1:6" x14ac:dyDescent="0.2">
      <c r="A375" s="8">
        <f t="shared" si="18"/>
        <v>18.250000000000124</v>
      </c>
      <c r="B375" s="11"/>
      <c r="C375" s="11"/>
      <c r="D375" s="11">
        <f t="shared" si="16"/>
        <v>5.0453283970380994E-3</v>
      </c>
      <c r="E375" s="11">
        <f t="shared" si="17"/>
        <v>5.0451061061756401E-3</v>
      </c>
      <c r="F375" s="21">
        <f>FUS!E375</f>
        <v>1.3275152679334608E-2</v>
      </c>
    </row>
    <row r="376" spans="1:6" x14ac:dyDescent="0.2">
      <c r="A376" s="8">
        <f t="shared" si="18"/>
        <v>18.300000000000125</v>
      </c>
      <c r="B376" s="11"/>
      <c r="C376" s="11"/>
      <c r="D376" s="11">
        <f t="shared" si="16"/>
        <v>5.0448322686946403E-3</v>
      </c>
      <c r="E376" s="11">
        <f t="shared" si="17"/>
        <v>5.0446148055655277E-3</v>
      </c>
      <c r="F376" s="21">
        <f>FUS!E376</f>
        <v>1.320248184078286E-2</v>
      </c>
    </row>
    <row r="377" spans="1:6" x14ac:dyDescent="0.2">
      <c r="A377" s="8">
        <f t="shared" si="18"/>
        <v>18.350000000000126</v>
      </c>
      <c r="B377" s="11"/>
      <c r="C377" s="11"/>
      <c r="D377" s="11">
        <f t="shared" si="16"/>
        <v>5.0443429319022692E-3</v>
      </c>
      <c r="E377" s="11">
        <f t="shared" si="17"/>
        <v>5.0441301787502299E-3</v>
      </c>
      <c r="F377" s="21">
        <f>FUS!E377</f>
        <v>1.3130406712663785E-2</v>
      </c>
    </row>
    <row r="378" spans="1:6" x14ac:dyDescent="0.2">
      <c r="A378" s="8">
        <f t="shared" si="18"/>
        <v>18.400000000000126</v>
      </c>
      <c r="B378" s="11"/>
      <c r="C378" s="11"/>
      <c r="D378" s="11">
        <f t="shared" si="16"/>
        <v>5.0438602749204309E-3</v>
      </c>
      <c r="E378" s="11">
        <f t="shared" si="17"/>
        <v>5.0436521171758437E-3</v>
      </c>
      <c r="F378" s="21">
        <f>FUS!E378</f>
        <v>1.3058920795018638E-2</v>
      </c>
    </row>
    <row r="379" spans="1:6" x14ac:dyDescent="0.2">
      <c r="A379" s="8">
        <f t="shared" si="18"/>
        <v>18.450000000000127</v>
      </c>
      <c r="B379" s="11"/>
      <c r="C379" s="11"/>
      <c r="D379" s="11">
        <f t="shared" si="16"/>
        <v>5.043384188159198E-3</v>
      </c>
      <c r="E379" s="11">
        <f t="shared" si="17"/>
        <v>5.0431805143443618E-3</v>
      </c>
      <c r="F379" s="21">
        <f>FUS!E379</f>
        <v>1.2988017676398957E-2</v>
      </c>
    </row>
    <row r="380" spans="1:6" x14ac:dyDescent="0.2">
      <c r="A380" s="8">
        <f t="shared" si="18"/>
        <v>18.500000000000128</v>
      </c>
      <c r="B380" s="11"/>
      <c r="C380" s="11"/>
      <c r="D380" s="11">
        <f t="shared" si="16"/>
        <v>5.042914564131782E-3</v>
      </c>
      <c r="E380" s="11">
        <f t="shared" si="17"/>
        <v>5.0427152657692449E-3</v>
      </c>
      <c r="F380" s="21">
        <f>FUS!E380</f>
        <v>1.2917691032417333E-2</v>
      </c>
    </row>
    <row r="381" spans="1:6" x14ac:dyDescent="0.2">
      <c r="A381" s="8">
        <f t="shared" si="18"/>
        <v>18.550000000000129</v>
      </c>
      <c r="B381" s="11"/>
      <c r="C381" s="11"/>
      <c r="D381" s="11">
        <f t="shared" si="16"/>
        <v>5.0424512974082359E-3</v>
      </c>
      <c r="E381" s="11">
        <f t="shared" si="17"/>
        <v>5.0422562689320886E-3</v>
      </c>
      <c r="F381" s="21">
        <f>FUS!E381</f>
        <v>1.2847934624317207E-2</v>
      </c>
    </row>
    <row r="382" spans="1:6" x14ac:dyDescent="0.2">
      <c r="A382" s="8">
        <f t="shared" si="18"/>
        <v>18.600000000000129</v>
      </c>
      <c r="B382" s="11"/>
      <c r="C382" s="11"/>
      <c r="D382" s="11">
        <f t="shared" si="16"/>
        <v>5.0419942845703032E-3</v>
      </c>
      <c r="E382" s="11">
        <f t="shared" si="17"/>
        <v>5.04180342324033E-3</v>
      </c>
      <c r="F382" s="21">
        <f>FUS!E382</f>
        <v>1.2778742297599933E-2</v>
      </c>
    </row>
    <row r="383" spans="1:6" x14ac:dyDescent="0.2">
      <c r="A383" s="8">
        <f t="shared" si="18"/>
        <v>18.65000000000013</v>
      </c>
      <c r="B383" s="11"/>
      <c r="C383" s="11"/>
      <c r="D383" s="11">
        <f t="shared" si="16"/>
        <v>5.0415434241673869E-3</v>
      </c>
      <c r="E383" s="11">
        <f t="shared" si="17"/>
        <v>5.041356629985976E-3</v>
      </c>
      <c r="F383" s="21">
        <f>FUS!E383</f>
        <v>1.271010798067085E-2</v>
      </c>
    </row>
    <row r="384" spans="1:6" x14ac:dyDescent="0.2">
      <c r="A384" s="8">
        <f t="shared" si="18"/>
        <v>18.700000000000131</v>
      </c>
      <c r="B384" s="11"/>
      <c r="C384" s="11"/>
      <c r="D384" s="11">
        <f t="shared" si="16"/>
        <v>5.0410986166736131E-3</v>
      </c>
      <c r="E384" s="11">
        <f t="shared" si="17"/>
        <v>5.0409157923053272E-3</v>
      </c>
      <c r="F384" s="21">
        <f>FUS!E384</f>
        <v>1.2642025683456709E-2</v>
      </c>
    </row>
    <row r="385" spans="1:6" x14ac:dyDescent="0.2">
      <c r="A385" s="8">
        <f t="shared" si="18"/>
        <v>18.750000000000131</v>
      </c>
      <c r="B385" s="11"/>
      <c r="C385" s="11"/>
      <c r="D385" s="11">
        <f t="shared" si="16"/>
        <v>5.0406597644459487E-3</v>
      </c>
      <c r="E385" s="11">
        <f t="shared" si="17"/>
        <v>5.0404808151396693E-3</v>
      </c>
      <c r="F385" s="21">
        <f>FUS!E385</f>
        <v>1.2574489496156681E-2</v>
      </c>
    </row>
    <row r="386" spans="1:6" x14ac:dyDescent="0.2">
      <c r="A386" s="8">
        <f t="shared" si="18"/>
        <v>18.800000000000132</v>
      </c>
      <c r="B386" s="11"/>
      <c r="C386" s="11"/>
      <c r="D386" s="11">
        <f t="shared" si="16"/>
        <v>5.0402267716833501E-3</v>
      </c>
      <c r="E386" s="11">
        <f t="shared" si="17"/>
        <v>5.0400516051969007E-3</v>
      </c>
      <c r="F386" s="21">
        <f>FUS!E386</f>
        <v>1.2507493587907441E-2</v>
      </c>
    </row>
    <row r="387" spans="1:6" x14ac:dyDescent="0.2">
      <c r="A387" s="8">
        <f t="shared" si="18"/>
        <v>18.850000000000133</v>
      </c>
      <c r="B387" s="11"/>
      <c r="C387" s="11"/>
      <c r="D387" s="11">
        <f t="shared" si="16"/>
        <v>5.0397995443869177E-3</v>
      </c>
      <c r="E387" s="11">
        <f t="shared" si="17"/>
        <v>5.039628070914081E-3</v>
      </c>
      <c r="F387" s="21">
        <f>FUS!E387</f>
        <v>1.2441032205543632E-2</v>
      </c>
    </row>
    <row r="388" spans="1:6" x14ac:dyDescent="0.2">
      <c r="A388" s="8">
        <f t="shared" si="18"/>
        <v>18.900000000000134</v>
      </c>
      <c r="B388" s="11"/>
      <c r="C388" s="11"/>
      <c r="D388" s="11">
        <f t="shared" si="16"/>
        <v>5.0393779903210156E-3</v>
      </c>
      <c r="E388" s="11">
        <f t="shared" si="17"/>
        <v>5.03921012242087E-3</v>
      </c>
      <c r="F388" s="21">
        <f>FUS!E388</f>
        <v>1.2375099672329708E-2</v>
      </c>
    </row>
    <row r="389" spans="1:6" x14ac:dyDescent="0.2">
      <c r="A389" s="8">
        <f t="shared" si="18"/>
        <v>18.950000000000134</v>
      </c>
      <c r="B389" s="11"/>
      <c r="C389" s="11"/>
      <c r="D389" s="11">
        <f t="shared" si="16"/>
        <v>5.0389620189753518E-3</v>
      </c>
      <c r="E389" s="11">
        <f t="shared" si="17"/>
        <v>5.0387976715038319E-3</v>
      </c>
      <c r="F389" s="21">
        <f>FUS!E389</f>
        <v>1.2309690386787146E-2</v>
      </c>
    </row>
    <row r="390" spans="1:6" x14ac:dyDescent="0.2">
      <c r="A390" s="8">
        <f t="shared" si="18"/>
        <v>19.000000000000135</v>
      </c>
      <c r="B390" s="11"/>
      <c r="C390" s="11"/>
      <c r="D390" s="11">
        <f t="shared" si="16"/>
        <v>5.0385515415279662E-3</v>
      </c>
      <c r="E390" s="11">
        <f t="shared" si="17"/>
        <v>5.038390631571593E-3</v>
      </c>
      <c r="F390" s="21">
        <f>FUS!E390</f>
        <v>1.2244798821454843E-2</v>
      </c>
    </row>
    <row r="391" spans="1:6" x14ac:dyDescent="0.2">
      <c r="A391" s="8">
        <f t="shared" si="18"/>
        <v>19.050000000000136</v>
      </c>
      <c r="B391" s="11"/>
      <c r="C391" s="11"/>
      <c r="D391" s="11">
        <f t="shared" ref="D391:D410" si="19">$H$4/($A391^4-$J$2^4)+$H$5</f>
        <v>5.0381464708091264E-3</v>
      </c>
      <c r="E391" s="11">
        <f t="shared" ref="E391:E410" si="20">$H$4/($A391^4-$J$3^4)+$H$5</f>
        <v>5.0379889176208111E-3</v>
      </c>
      <c r="F391" s="21">
        <f>FUS!E391</f>
        <v>1.2180419521754473E-2</v>
      </c>
    </row>
    <row r="392" spans="1:6" x14ac:dyDescent="0.2">
      <c r="A392" s="8">
        <f t="shared" si="18"/>
        <v>19.100000000000136</v>
      </c>
      <c r="B392" s="11"/>
      <c r="C392" s="11"/>
      <c r="D392" s="11">
        <f t="shared" si="19"/>
        <v>5.0377467212660895E-3</v>
      </c>
      <c r="E392" s="11">
        <f t="shared" si="20"/>
        <v>5.0375924462029553E-3</v>
      </c>
      <c r="F392" s="21">
        <f>FUS!E392</f>
        <v>1.2116547104817616E-2</v>
      </c>
    </row>
    <row r="393" spans="1:6" x14ac:dyDescent="0.2">
      <c r="A393" s="8">
        <f t="shared" si="18"/>
        <v>19.150000000000137</v>
      </c>
      <c r="B393" s="11"/>
      <c r="C393" s="11"/>
      <c r="D393" s="11">
        <f t="shared" si="19"/>
        <v>5.0373522089287174E-3</v>
      </c>
      <c r="E393" s="11">
        <f t="shared" si="20"/>
        <v>5.0372011353918642E-3</v>
      </c>
      <c r="F393" s="21">
        <f>FUS!E393</f>
        <v>1.2053176258341521E-2</v>
      </c>
    </row>
    <row r="394" spans="1:6" x14ac:dyDescent="0.2">
      <c r="A394" s="8">
        <f t="shared" si="18"/>
        <v>19.200000000000138</v>
      </c>
      <c r="B394" s="11"/>
      <c r="C394" s="11"/>
      <c r="D394" s="11">
        <f t="shared" si="19"/>
        <v>5.0369628513759141E-3</v>
      </c>
      <c r="E394" s="11">
        <f t="shared" si="20"/>
        <v>5.036814904752062E-3</v>
      </c>
      <c r="F394" s="21">
        <f>FUS!E394</f>
        <v>1.1990301739540243E-2</v>
      </c>
    </row>
    <row r="395" spans="1:6" x14ac:dyDescent="0.2">
      <c r="A395" s="8">
        <f t="shared" si="18"/>
        <v>19.250000000000139</v>
      </c>
      <c r="B395" s="11"/>
      <c r="C395" s="11"/>
      <c r="D395" s="11">
        <f t="shared" si="19"/>
        <v>5.0365785677028681E-3</v>
      </c>
      <c r="E395" s="11">
        <f t="shared" si="20"/>
        <v>5.0364336753078191E-3</v>
      </c>
      <c r="F395" s="21">
        <f>FUS!E395</f>
        <v>1.1927918373971736E-2</v>
      </c>
    </row>
    <row r="396" spans="1:6" x14ac:dyDescent="0.2">
      <c r="A396" s="8">
        <f t="shared" ref="A396:A410" si="21">0.05+A395</f>
        <v>19.300000000000139</v>
      </c>
      <c r="B396" s="11"/>
      <c r="C396" s="11"/>
      <c r="D396" s="11">
        <f t="shared" si="19"/>
        <v>5.0361992784890789E-3</v>
      </c>
      <c r="E396" s="11">
        <f t="shared" si="20"/>
        <v>5.036057369512929E-3</v>
      </c>
      <c r="F396" s="21">
        <f>FUS!E396</f>
        <v>1.1866021054536668E-2</v>
      </c>
    </row>
    <row r="397" spans="1:6" x14ac:dyDescent="0.2">
      <c r="A397" s="8">
        <f t="shared" si="21"/>
        <v>19.35000000000014</v>
      </c>
      <c r="B397" s="11"/>
      <c r="C397" s="11"/>
      <c r="D397" s="11">
        <f t="shared" si="19"/>
        <v>5.0358249057671457E-3</v>
      </c>
      <c r="E397" s="11">
        <f t="shared" si="20"/>
        <v>5.0356859112211929E-3</v>
      </c>
      <c r="F397" s="21">
        <f>FUS!E397</f>
        <v>1.1804604740410417E-2</v>
      </c>
    </row>
    <row r="398" spans="1:6" x14ac:dyDescent="0.2">
      <c r="A398" s="8">
        <f t="shared" si="21"/>
        <v>19.400000000000141</v>
      </c>
      <c r="B398" s="11"/>
      <c r="C398" s="11"/>
      <c r="D398" s="11">
        <f t="shared" si="19"/>
        <v>5.0354553729922927E-3</v>
      </c>
      <c r="E398" s="11">
        <f t="shared" si="20"/>
        <v>5.0353192256575863E-3</v>
      </c>
      <c r="F398" s="21">
        <f>FUS!E398</f>
        <v>1.1743664455984593E-2</v>
      </c>
    </row>
    <row r="399" spans="1:6" x14ac:dyDescent="0.2">
      <c r="A399" s="8">
        <f t="shared" si="21"/>
        <v>19.450000000000141</v>
      </c>
      <c r="B399" s="11"/>
      <c r="C399" s="11"/>
      <c r="D399" s="11">
        <f t="shared" si="19"/>
        <v>5.0350906050126197E-3</v>
      </c>
      <c r="E399" s="11">
        <f t="shared" si="20"/>
        <v>5.0349572393900916E-3</v>
      </c>
      <c r="F399" s="21">
        <f>FUS!E399</f>
        <v>1.1683195289913524E-2</v>
      </c>
    </row>
    <row r="400" spans="1:6" x14ac:dyDescent="0.2">
      <c r="A400" s="8">
        <f t="shared" si="21"/>
        <v>19.500000000000142</v>
      </c>
      <c r="B400" s="11"/>
      <c r="C400" s="11"/>
      <c r="D400" s="11">
        <f t="shared" si="19"/>
        <v>5.0347305280400564E-3</v>
      </c>
      <c r="E400" s="11">
        <f t="shared" si="20"/>
        <v>5.0345998803021834E-3</v>
      </c>
      <c r="F400" s="21">
        <f>FUS!E400</f>
        <v>1.1623192394065266E-2</v>
      </c>
    </row>
    <row r="401" spans="1:6" x14ac:dyDescent="0.2">
      <c r="A401" s="8">
        <f t="shared" si="21"/>
        <v>19.550000000000143</v>
      </c>
      <c r="B401" s="11"/>
      <c r="C401" s="11"/>
      <c r="D401" s="11">
        <f t="shared" si="19"/>
        <v>5.0343750696219981E-3</v>
      </c>
      <c r="E401" s="11">
        <f t="shared" si="20"/>
        <v>5.0342470775659436E-3</v>
      </c>
      <c r="F401" s="21">
        <f>FUS!E401</f>
        <v>1.156365098254894E-2</v>
      </c>
    </row>
    <row r="402" spans="1:6" x14ac:dyDescent="0.2">
      <c r="A402" s="8">
        <f t="shared" si="21"/>
        <v>19.600000000000144</v>
      </c>
      <c r="B402" s="11"/>
      <c r="C402" s="11"/>
      <c r="D402" s="11">
        <f t="shared" si="19"/>
        <v>5.0340241586136073E-3</v>
      </c>
      <c r="E402" s="11">
        <f t="shared" si="20"/>
        <v>5.0338987616157967E-3</v>
      </c>
      <c r="F402" s="21">
        <f>FUS!E402</f>
        <v>1.1504566330818436E-2</v>
      </c>
    </row>
    <row r="403" spans="1:6" x14ac:dyDescent="0.2">
      <c r="A403" s="8">
        <f t="shared" si="21"/>
        <v>19.650000000000144</v>
      </c>
      <c r="B403" s="11"/>
      <c r="C403" s="11"/>
      <c r="D403" s="11">
        <f t="shared" si="19"/>
        <v>5.033677725150767E-3</v>
      </c>
      <c r="E403" s="11">
        <f t="shared" si="20"/>
        <v>5.0335548641228444E-3</v>
      </c>
      <c r="F403" s="21">
        <f>FUS!E403</f>
        <v>1.1445933774661521E-2</v>
      </c>
    </row>
    <row r="404" spans="1:6" x14ac:dyDescent="0.2">
      <c r="A404" s="8">
        <f t="shared" si="21"/>
        <v>19.700000000000145</v>
      </c>
      <c r="B404" s="11"/>
      <c r="C404" s="11"/>
      <c r="D404" s="11">
        <f t="shared" si="19"/>
        <v>5.0333357006236605E-3</v>
      </c>
      <c r="E404" s="11">
        <f t="shared" si="20"/>
        <v>5.0332153179697848E-3</v>
      </c>
      <c r="F404" s="21">
        <f>FUS!E404</f>
        <v>1.1387748709293934E-2</v>
      </c>
    </row>
    <row r="405" spans="1:6" x14ac:dyDescent="0.2">
      <c r="A405" s="8">
        <f t="shared" si="21"/>
        <v>19.750000000000146</v>
      </c>
      <c r="B405" s="11"/>
      <c r="C405" s="11"/>
      <c r="D405" s="11">
        <f t="shared" si="19"/>
        <v>5.032998017650973E-3</v>
      </c>
      <c r="E405" s="11">
        <f t="shared" si="20"/>
        <v>5.0328800572264076E-3</v>
      </c>
      <c r="F405" s="21">
        <f>FUS!E405</f>
        <v>1.1330006588501194E-2</v>
      </c>
    </row>
    <row r="406" spans="1:6" x14ac:dyDescent="0.2">
      <c r="A406" s="8">
        <f t="shared" si="21"/>
        <v>19.800000000000146</v>
      </c>
      <c r="B406" s="11"/>
      <c r="C406" s="11"/>
      <c r="D406" s="11">
        <f t="shared" si="19"/>
        <v>5.0326646100546865E-3</v>
      </c>
      <c r="E406" s="11">
        <f t="shared" si="20"/>
        <v>5.0325490171256437E-3</v>
      </c>
      <c r="F406" s="21">
        <f>FUS!E406</f>
        <v>1.1272702923656281E-2</v>
      </c>
    </row>
    <row r="407" spans="1:6" x14ac:dyDescent="0.2">
      <c r="A407" s="8">
        <f t="shared" si="21"/>
        <v>19.850000000000147</v>
      </c>
      <c r="B407" s="11"/>
      <c r="C407" s="11"/>
      <c r="D407" s="11">
        <f t="shared" si="19"/>
        <v>5.0323354128354626E-3</v>
      </c>
      <c r="E407" s="11">
        <f t="shared" si="20"/>
        <v>5.0322221340401534E-3</v>
      </c>
      <c r="F407" s="21">
        <f>FUS!E407</f>
        <v>1.1215833282937768E-2</v>
      </c>
    </row>
    <row r="408" spans="1:6" x14ac:dyDescent="0.2">
      <c r="A408" s="8">
        <f t="shared" si="21"/>
        <v>19.900000000000148</v>
      </c>
      <c r="B408" s="11"/>
      <c r="C408" s="11"/>
      <c r="D408" s="11">
        <f t="shared" si="19"/>
        <v>5.0320103621485906E-3</v>
      </c>
      <c r="E408" s="11">
        <f t="shared" si="20"/>
        <v>5.0318993454594495E-3</v>
      </c>
      <c r="F408" s="21">
        <f>FUS!E408</f>
        <v>1.115939329040473E-2</v>
      </c>
    </row>
    <row r="409" spans="1:6" x14ac:dyDescent="0.2">
      <c r="A409" s="8">
        <f t="shared" si="21"/>
        <v>19.950000000000149</v>
      </c>
      <c r="B409" s="11"/>
      <c r="C409" s="11"/>
      <c r="D409" s="11">
        <f t="shared" si="19"/>
        <v>5.0316893952804895E-3</v>
      </c>
      <c r="E409" s="11">
        <f t="shared" si="20"/>
        <v>5.0315805899675331E-3</v>
      </c>
      <c r="F409" s="21">
        <f>FUS!E409</f>
        <v>1.11033786251862E-2</v>
      </c>
    </row>
    <row r="410" spans="1:6" x14ac:dyDescent="0.2">
      <c r="A410" s="8">
        <f t="shared" si="21"/>
        <v>20.000000000000149</v>
      </c>
      <c r="B410" s="11"/>
      <c r="C410" s="11"/>
      <c r="D410" s="11">
        <f t="shared" si="19"/>
        <v>5.0313724506257556E-3</v>
      </c>
      <c r="E410" s="11">
        <f t="shared" si="20"/>
        <v>5.0312658072210348E-3</v>
      </c>
      <c r="F410" s="21">
        <f>FUS!E410</f>
        <v>1.104778502062286E-2</v>
      </c>
    </row>
    <row r="411" spans="1:6" x14ac:dyDescent="0.2">
      <c r="A411" s="8"/>
    </row>
    <row r="412" spans="1:6" x14ac:dyDescent="0.2">
      <c r="A412" s="8"/>
    </row>
    <row r="413" spans="1:6" x14ac:dyDescent="0.2">
      <c r="A413" s="8"/>
    </row>
    <row r="414" spans="1:6" x14ac:dyDescent="0.2">
      <c r="A414" s="8"/>
    </row>
    <row r="415" spans="1:6" x14ac:dyDescent="0.2">
      <c r="A415" s="8"/>
    </row>
    <row r="416" spans="1:6" x14ac:dyDescent="0.2">
      <c r="A416" s="8"/>
    </row>
    <row r="417" spans="1:1" x14ac:dyDescent="0.2">
      <c r="A417" s="8"/>
    </row>
    <row r="418" spans="1:1" x14ac:dyDescent="0.2">
      <c r="A418" s="8"/>
    </row>
    <row r="419" spans="1:1" x14ac:dyDescent="0.2">
      <c r="A419" s="8"/>
    </row>
    <row r="420" spans="1:1" x14ac:dyDescent="0.2">
      <c r="A420" s="8"/>
    </row>
    <row r="421" spans="1:1" x14ac:dyDescent="0.2">
      <c r="A421" s="8"/>
    </row>
    <row r="422" spans="1:1" x14ac:dyDescent="0.2">
      <c r="A422" s="8"/>
    </row>
    <row r="423" spans="1:1" x14ac:dyDescent="0.2">
      <c r="A423" s="8"/>
    </row>
    <row r="424" spans="1:1" x14ac:dyDescent="0.2">
      <c r="A424" s="8"/>
    </row>
  </sheetData>
  <sheetProtection sheet="1" objects="1" scenarios="1"/>
  <phoneticPr fontId="0" type="noConversion"/>
  <pageMargins left="0.75" right="0.75" top="1" bottom="1" header="0" footer="0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r:id="rId5">
            <anchor moveWithCells="1">
              <from>
                <xdr:col>1</xdr:col>
                <xdr:colOff>104775</xdr:colOff>
                <xdr:row>6</xdr:row>
                <xdr:rowOff>19050</xdr:rowOff>
              </from>
              <to>
                <xdr:col>1</xdr:col>
                <xdr:colOff>219075</xdr:colOff>
                <xdr:row>6</xdr:row>
                <xdr:rowOff>152400</xdr:rowOff>
              </to>
            </anchor>
          </objectPr>
        </oleObject>
      </mc:Choice>
      <mc:Fallback>
        <oleObject progId="Equation.3" shapeId="1026" r:id="rId4"/>
      </mc:Fallback>
    </mc:AlternateContent>
    <mc:AlternateContent xmlns:mc="http://schemas.openxmlformats.org/markup-compatibility/2006">
      <mc:Choice Requires="x14">
        <oleObject progId="Equation.3" shapeId="1072" r:id="rId6">
          <objectPr defaultSize="0" autoPict="0" r:id="rId7">
            <anchor moveWithCells="1" sizeWithCells="1">
              <from>
                <xdr:col>15</xdr:col>
                <xdr:colOff>381000</xdr:colOff>
                <xdr:row>4</xdr:row>
                <xdr:rowOff>95250</xdr:rowOff>
              </from>
              <to>
                <xdr:col>21</xdr:col>
                <xdr:colOff>323850</xdr:colOff>
                <xdr:row>7</xdr:row>
                <xdr:rowOff>123825</xdr:rowOff>
              </to>
            </anchor>
          </objectPr>
        </oleObject>
      </mc:Choice>
      <mc:Fallback>
        <oleObject progId="Equation.3" shapeId="1072" r:id="rId6"/>
      </mc:Fallback>
    </mc:AlternateContent>
    <mc:AlternateContent xmlns:mc="http://schemas.openxmlformats.org/markup-compatibility/2006">
      <mc:Choice Requires="x14">
        <oleObject progId="Equation.3" shapeId="1074" r:id="rId8">
          <objectPr defaultSize="0" r:id="rId9">
            <anchor moveWithCells="1" sizeWithCells="1">
              <from>
                <xdr:col>16</xdr:col>
                <xdr:colOff>219075</xdr:colOff>
                <xdr:row>8</xdr:row>
                <xdr:rowOff>9525</xdr:rowOff>
              </from>
              <to>
                <xdr:col>18</xdr:col>
                <xdr:colOff>238125</xdr:colOff>
                <xdr:row>9</xdr:row>
                <xdr:rowOff>38100</xdr:rowOff>
              </to>
            </anchor>
          </objectPr>
        </oleObject>
      </mc:Choice>
      <mc:Fallback>
        <oleObject progId="Equation.3" shapeId="1074" r:id="rId8"/>
      </mc:Fallback>
    </mc:AlternateContent>
    <mc:AlternateContent xmlns:mc="http://schemas.openxmlformats.org/markup-compatibility/2006">
      <mc:Choice Requires="x14">
        <oleObject progId="Equation.3" shapeId="1075" r:id="rId10">
          <objectPr defaultSize="0" r:id="rId11">
            <anchor moveWithCells="1" sizeWithCells="1">
              <from>
                <xdr:col>19</xdr:col>
                <xdr:colOff>142875</xdr:colOff>
                <xdr:row>8</xdr:row>
                <xdr:rowOff>19050</xdr:rowOff>
              </from>
              <to>
                <xdr:col>21</xdr:col>
                <xdr:colOff>314325</xdr:colOff>
                <xdr:row>9</xdr:row>
                <xdr:rowOff>47625</xdr:rowOff>
              </to>
            </anchor>
          </objectPr>
        </oleObject>
      </mc:Choice>
      <mc:Fallback>
        <oleObject progId="Equation.3" shapeId="1075" r:id="rId10"/>
      </mc:Fallback>
    </mc:AlternateContent>
    <mc:AlternateContent xmlns:mc="http://schemas.openxmlformats.org/markup-compatibility/2006">
      <mc:Choice Requires="x14">
        <oleObject progId="Equation.3" shapeId="1076" r:id="rId12">
          <objectPr defaultSize="0" autoPict="0" r:id="rId13">
            <anchor moveWithCells="1" sizeWithCells="1">
              <from>
                <xdr:col>17</xdr:col>
                <xdr:colOff>152400</xdr:colOff>
                <xdr:row>16</xdr:row>
                <xdr:rowOff>85725</xdr:rowOff>
              </from>
              <to>
                <xdr:col>21</xdr:col>
                <xdr:colOff>323850</xdr:colOff>
                <xdr:row>19</xdr:row>
                <xdr:rowOff>95250</xdr:rowOff>
              </to>
            </anchor>
          </objectPr>
        </oleObject>
      </mc:Choice>
      <mc:Fallback>
        <oleObject progId="Equation.3" shapeId="1076" r:id="rId12"/>
      </mc:Fallback>
    </mc:AlternateContent>
    <mc:AlternateContent xmlns:mc="http://schemas.openxmlformats.org/markup-compatibility/2006">
      <mc:Choice Requires="x14">
        <oleObject progId="Equation.3" shapeId="1077" r:id="rId14">
          <objectPr defaultSize="0" r:id="rId15">
            <anchor moveWithCells="1" sizeWithCells="1">
              <from>
                <xdr:col>17</xdr:col>
                <xdr:colOff>285750</xdr:colOff>
                <xdr:row>20</xdr:row>
                <xdr:rowOff>152400</xdr:rowOff>
              </from>
              <to>
                <xdr:col>21</xdr:col>
                <xdr:colOff>304800</xdr:colOff>
                <xdr:row>22</xdr:row>
                <xdr:rowOff>76200</xdr:rowOff>
              </to>
            </anchor>
          </objectPr>
        </oleObject>
      </mc:Choice>
      <mc:Fallback>
        <oleObject progId="Equation.3" shapeId="1077" r:id="rId14"/>
      </mc:Fallback>
    </mc:AlternateContent>
    <mc:AlternateContent xmlns:mc="http://schemas.openxmlformats.org/markup-compatibility/2006">
      <mc:Choice Requires="x14">
        <oleObject progId="Equation.3" shapeId="1098" r:id="rId16">
          <objectPr defaultSize="0" autoPict="0" r:id="rId17">
            <anchor moveWithCells="1" sizeWithCells="1">
              <from>
                <xdr:col>13</xdr:col>
                <xdr:colOff>419100</xdr:colOff>
                <xdr:row>31</xdr:row>
                <xdr:rowOff>142875</xdr:rowOff>
              </from>
              <to>
                <xdr:col>19</xdr:col>
                <xdr:colOff>352425</xdr:colOff>
                <xdr:row>35</xdr:row>
                <xdr:rowOff>57150</xdr:rowOff>
              </to>
            </anchor>
          </objectPr>
        </oleObject>
      </mc:Choice>
      <mc:Fallback>
        <oleObject progId="Equation.3" shapeId="1098" r:id="rId16"/>
      </mc:Fallback>
    </mc:AlternateContent>
    <mc:AlternateContent xmlns:mc="http://schemas.openxmlformats.org/markup-compatibility/2006">
      <mc:Choice Requires="x14">
        <oleObject progId="Equation.3" shapeId="1099" r:id="rId18">
          <objectPr defaultSize="0" autoPict="0" r:id="rId19">
            <anchor moveWithCells="1" sizeWithCells="1">
              <from>
                <xdr:col>13</xdr:col>
                <xdr:colOff>428625</xdr:colOff>
                <xdr:row>35</xdr:row>
                <xdr:rowOff>38100</xdr:rowOff>
              </from>
              <to>
                <xdr:col>17</xdr:col>
                <xdr:colOff>123825</xdr:colOff>
                <xdr:row>36</xdr:row>
                <xdr:rowOff>114300</xdr:rowOff>
              </to>
            </anchor>
          </objectPr>
        </oleObject>
      </mc:Choice>
      <mc:Fallback>
        <oleObject progId="Equation.3" shapeId="1099" r:id="rId18"/>
      </mc:Fallback>
    </mc:AlternateContent>
    <mc:AlternateContent xmlns:mc="http://schemas.openxmlformats.org/markup-compatibility/2006">
      <mc:Choice Requires="x14">
        <oleObject progId="Equation.3" shapeId="1100" r:id="rId20">
          <objectPr defaultSize="0" autoPict="0" r:id="rId11">
            <anchor moveWithCells="1" sizeWithCells="1">
              <from>
                <xdr:col>17</xdr:col>
                <xdr:colOff>180975</xdr:colOff>
                <xdr:row>35</xdr:row>
                <xdr:rowOff>57150</xdr:rowOff>
              </from>
              <to>
                <xdr:col>19</xdr:col>
                <xdr:colOff>352425</xdr:colOff>
                <xdr:row>36</xdr:row>
                <xdr:rowOff>95250</xdr:rowOff>
              </to>
            </anchor>
          </objectPr>
        </oleObject>
      </mc:Choice>
      <mc:Fallback>
        <oleObject progId="Equation.3" shapeId="1100" r:id="rId20"/>
      </mc:Fallback>
    </mc:AlternateContent>
    <mc:AlternateContent xmlns:mc="http://schemas.openxmlformats.org/markup-compatibility/2006">
      <mc:Choice Requires="x14">
        <oleObject progId="Equation.3" shapeId="1103" r:id="rId21">
          <objectPr defaultSize="0" autoPict="0" r:id="rId13">
            <anchor moveWithCells="1" sizeWithCells="1">
              <from>
                <xdr:col>15</xdr:col>
                <xdr:colOff>190500</xdr:colOff>
                <xdr:row>38</xdr:row>
                <xdr:rowOff>0</xdr:rowOff>
              </from>
              <to>
                <xdr:col>19</xdr:col>
                <xdr:colOff>361950</xdr:colOff>
                <xdr:row>41</xdr:row>
                <xdr:rowOff>9525</xdr:rowOff>
              </to>
            </anchor>
          </objectPr>
        </oleObject>
      </mc:Choice>
      <mc:Fallback>
        <oleObject progId="Equation.3" shapeId="1103" r:id="rId21"/>
      </mc:Fallback>
    </mc:AlternateContent>
    <mc:AlternateContent xmlns:mc="http://schemas.openxmlformats.org/markup-compatibility/2006">
      <mc:Choice Requires="x14">
        <oleObject progId="Equation.3" shapeId="1104" r:id="rId22">
          <objectPr defaultSize="0" autoPict="0" r:id="rId15">
            <anchor moveWithCells="1" sizeWithCells="1">
              <from>
                <xdr:col>15</xdr:col>
                <xdr:colOff>333375</xdr:colOff>
                <xdr:row>41</xdr:row>
                <xdr:rowOff>19050</xdr:rowOff>
              </from>
              <to>
                <xdr:col>19</xdr:col>
                <xdr:colOff>352425</xdr:colOff>
                <xdr:row>42</xdr:row>
                <xdr:rowOff>104775</xdr:rowOff>
              </to>
            </anchor>
          </objectPr>
        </oleObject>
      </mc:Choice>
      <mc:Fallback>
        <oleObject progId="Equation.3" shapeId="1104" r:id="rId22"/>
      </mc:Fallback>
    </mc:AlternateContent>
    <mc:AlternateContent xmlns:mc="http://schemas.openxmlformats.org/markup-compatibility/2006">
      <mc:Choice Requires="x14">
        <oleObject progId="Equation.3" shapeId="1105" r:id="rId23">
          <objectPr defaultSize="0" autoPict="0" r:id="rId24">
            <anchor moveWithCells="1" sizeWithCells="1">
              <from>
                <xdr:col>14</xdr:col>
                <xdr:colOff>152400</xdr:colOff>
                <xdr:row>45</xdr:row>
                <xdr:rowOff>95250</xdr:rowOff>
              </from>
              <to>
                <xdr:col>19</xdr:col>
                <xdr:colOff>361950</xdr:colOff>
                <xdr:row>49</xdr:row>
                <xdr:rowOff>9525</xdr:rowOff>
              </to>
            </anchor>
          </objectPr>
        </oleObject>
      </mc:Choice>
      <mc:Fallback>
        <oleObject progId="Equation.3" shapeId="1105" r:id="rId23"/>
      </mc:Fallback>
    </mc:AlternateContent>
    <mc:AlternateContent xmlns:mc="http://schemas.openxmlformats.org/markup-compatibility/2006">
      <mc:Choice Requires="x14">
        <oleObject progId="Equation.3" shapeId="1109" r:id="rId25">
          <objectPr defaultSize="0" autoPict="0" r:id="rId26">
            <anchor moveWithCells="1" sizeWithCells="1">
              <from>
                <xdr:col>17</xdr:col>
                <xdr:colOff>190500</xdr:colOff>
                <xdr:row>49</xdr:row>
                <xdr:rowOff>19050</xdr:rowOff>
              </from>
              <to>
                <xdr:col>19</xdr:col>
                <xdr:colOff>342900</xdr:colOff>
                <xdr:row>50</xdr:row>
                <xdr:rowOff>95250</xdr:rowOff>
              </to>
            </anchor>
          </objectPr>
        </oleObject>
      </mc:Choice>
      <mc:Fallback>
        <oleObject progId="Equation.3" shapeId="1109" r:id="rId2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19"/>
  <sheetViews>
    <sheetView workbookViewId="0">
      <selection activeCell="U11" sqref="U11"/>
    </sheetView>
  </sheetViews>
  <sheetFormatPr baseColWidth="10" defaultColWidth="6.7109375" defaultRowHeight="12.75" x14ac:dyDescent="0.2"/>
  <cols>
    <col min="1" max="1" width="6.7109375" customWidth="1"/>
    <col min="2" max="2" width="6.7109375" style="2" customWidth="1"/>
  </cols>
  <sheetData>
    <row r="2" spans="1:5" x14ac:dyDescent="0.2">
      <c r="A2" s="13" t="s">
        <v>15</v>
      </c>
      <c r="B2" s="2">
        <v>20</v>
      </c>
      <c r="C2" t="s">
        <v>0</v>
      </c>
      <c r="D2" s="9">
        <f>B2/$B$2</f>
        <v>1</v>
      </c>
    </row>
    <row r="3" spans="1:5" x14ac:dyDescent="0.2">
      <c r="A3" s="13" t="s">
        <v>16</v>
      </c>
      <c r="B3" s="2">
        <f>D3*$B$2</f>
        <v>1</v>
      </c>
      <c r="C3" t="s">
        <v>0</v>
      </c>
      <c r="D3" s="3">
        <v>0.05</v>
      </c>
    </row>
    <row r="4" spans="1:5" x14ac:dyDescent="0.2">
      <c r="A4" s="13" t="s">
        <v>19</v>
      </c>
      <c r="B4" s="2">
        <f>D4*$B$2</f>
        <v>20</v>
      </c>
      <c r="C4" t="s">
        <v>0</v>
      </c>
      <c r="D4" s="3">
        <v>1</v>
      </c>
    </row>
    <row r="5" spans="1:5" x14ac:dyDescent="0.2">
      <c r="A5" s="13"/>
      <c r="D5" s="3"/>
    </row>
    <row r="6" spans="1:5" x14ac:dyDescent="0.2">
      <c r="A6" s="20">
        <f>A210</f>
        <v>10.000000000000007</v>
      </c>
      <c r="B6" s="20">
        <f>B210</f>
        <v>4.4543265014755931E-2</v>
      </c>
      <c r="C6" s="20">
        <f>C210</f>
        <v>7.9763521072935037E-2</v>
      </c>
      <c r="D6" s="20">
        <f>D210</f>
        <v>0.12534267597175505</v>
      </c>
    </row>
    <row r="7" spans="1:5" x14ac:dyDescent="0.2">
      <c r="A7" s="20"/>
      <c r="B7" s="20">
        <v>4.4999999999999998E-2</v>
      </c>
      <c r="C7" s="20">
        <v>0.08</v>
      </c>
      <c r="D7" s="20">
        <v>0.125</v>
      </c>
    </row>
    <row r="8" spans="1:5" x14ac:dyDescent="0.2">
      <c r="A8" s="15" t="s">
        <v>18</v>
      </c>
      <c r="B8" s="16">
        <v>43</v>
      </c>
      <c r="C8" s="19">
        <v>77</v>
      </c>
      <c r="D8" s="16">
        <v>121</v>
      </c>
      <c r="E8" s="5">
        <f>IMT!F8</f>
        <v>43</v>
      </c>
    </row>
    <row r="9" spans="1:5" ht="13.5" x14ac:dyDescent="0.25">
      <c r="A9" s="4" t="s">
        <v>20</v>
      </c>
      <c r="B9" s="18" t="s">
        <v>17</v>
      </c>
      <c r="C9" s="18" t="s">
        <v>17</v>
      </c>
      <c r="D9" s="17"/>
    </row>
    <row r="10" spans="1:5" x14ac:dyDescent="0.2">
      <c r="A10" s="8">
        <v>0</v>
      </c>
      <c r="B10" s="14"/>
      <c r="C10" s="14"/>
    </row>
    <row r="11" spans="1:5" x14ac:dyDescent="0.2">
      <c r="A11" s="8">
        <f>$D$3+A10</f>
        <v>0.05</v>
      </c>
      <c r="B11" s="14"/>
      <c r="C11" s="14"/>
    </row>
    <row r="12" spans="1:5" x14ac:dyDescent="0.2">
      <c r="A12" s="8">
        <f t="shared" ref="A12:A75" si="0">$D$3+A11</f>
        <v>0.1</v>
      </c>
      <c r="B12" s="14"/>
      <c r="C12" s="14"/>
    </row>
    <row r="13" spans="1:5" x14ac:dyDescent="0.2">
      <c r="A13" s="8">
        <f t="shared" si="0"/>
        <v>0.15000000000000002</v>
      </c>
      <c r="B13" s="14"/>
      <c r="C13" s="14"/>
    </row>
    <row r="14" spans="1:5" x14ac:dyDescent="0.2">
      <c r="A14" s="8">
        <f t="shared" si="0"/>
        <v>0.2</v>
      </c>
      <c r="B14" s="14"/>
      <c r="C14" s="14"/>
    </row>
    <row r="15" spans="1:5" x14ac:dyDescent="0.2">
      <c r="A15" s="8">
        <f t="shared" si="0"/>
        <v>0.25</v>
      </c>
      <c r="B15" s="14"/>
      <c r="C15" s="14"/>
    </row>
    <row r="16" spans="1:5" x14ac:dyDescent="0.2">
      <c r="A16" s="8">
        <f t="shared" si="0"/>
        <v>0.3</v>
      </c>
      <c r="B16" s="14"/>
      <c r="C16" s="14"/>
    </row>
    <row r="17" spans="1:5" x14ac:dyDescent="0.2">
      <c r="A17" s="8">
        <f t="shared" si="0"/>
        <v>0.35</v>
      </c>
      <c r="B17" s="14"/>
      <c r="C17" s="14"/>
    </row>
    <row r="18" spans="1:5" x14ac:dyDescent="0.2">
      <c r="A18" s="8">
        <f t="shared" si="0"/>
        <v>0.39999999999999997</v>
      </c>
      <c r="B18" s="14"/>
      <c r="C18" s="14"/>
    </row>
    <row r="19" spans="1:5" x14ac:dyDescent="0.2">
      <c r="A19" s="8">
        <f t="shared" si="0"/>
        <v>0.44999999999999996</v>
      </c>
      <c r="B19" s="14"/>
      <c r="C19" s="14"/>
    </row>
    <row r="20" spans="1:5" x14ac:dyDescent="0.2">
      <c r="A20" s="8">
        <f t="shared" si="0"/>
        <v>0.49999999999999994</v>
      </c>
      <c r="B20" s="14"/>
      <c r="C20" s="14"/>
    </row>
    <row r="21" spans="1:5" x14ac:dyDescent="0.2">
      <c r="A21" s="8">
        <f t="shared" si="0"/>
        <v>0.54999999999999993</v>
      </c>
      <c r="B21" s="14"/>
      <c r="C21" s="14"/>
    </row>
    <row r="22" spans="1:5" x14ac:dyDescent="0.2">
      <c r="A22" s="8">
        <f t="shared" si="0"/>
        <v>0.6</v>
      </c>
      <c r="B22" s="14"/>
      <c r="C22" s="14"/>
    </row>
    <row r="23" spans="1:5" x14ac:dyDescent="0.2">
      <c r="A23" s="8">
        <f t="shared" si="0"/>
        <v>0.65</v>
      </c>
      <c r="B23" s="14"/>
      <c r="C23" s="14"/>
    </row>
    <row r="24" spans="1:5" x14ac:dyDescent="0.2">
      <c r="A24" s="8">
        <f t="shared" si="0"/>
        <v>0.70000000000000007</v>
      </c>
      <c r="B24" s="14"/>
      <c r="C24" s="14"/>
    </row>
    <row r="25" spans="1:5" x14ac:dyDescent="0.2">
      <c r="A25" s="8">
        <f t="shared" si="0"/>
        <v>0.75000000000000011</v>
      </c>
      <c r="B25" s="14"/>
      <c r="C25" s="14"/>
    </row>
    <row r="26" spans="1:5" x14ac:dyDescent="0.2">
      <c r="A26" s="8">
        <f t="shared" si="0"/>
        <v>0.80000000000000016</v>
      </c>
      <c r="B26" s="14"/>
      <c r="C26" s="14"/>
    </row>
    <row r="27" spans="1:5" x14ac:dyDescent="0.2">
      <c r="A27" s="8">
        <f t="shared" si="0"/>
        <v>0.8500000000000002</v>
      </c>
      <c r="B27" s="14"/>
      <c r="C27" s="14"/>
    </row>
    <row r="28" spans="1:5" x14ac:dyDescent="0.2">
      <c r="A28" s="8">
        <f t="shared" si="0"/>
        <v>0.90000000000000024</v>
      </c>
      <c r="B28" s="14"/>
      <c r="C28" s="14"/>
    </row>
    <row r="29" spans="1:5" x14ac:dyDescent="0.2">
      <c r="A29" s="8">
        <f t="shared" si="0"/>
        <v>0.95000000000000029</v>
      </c>
      <c r="B29" s="14"/>
      <c r="C29" s="14"/>
    </row>
    <row r="30" spans="1:5" x14ac:dyDescent="0.2">
      <c r="A30" s="8">
        <f t="shared" si="0"/>
        <v>1.0000000000000002</v>
      </c>
      <c r="B30" s="14"/>
      <c r="C30" s="14"/>
    </row>
    <row r="31" spans="1:5" x14ac:dyDescent="0.2">
      <c r="A31" s="8">
        <f t="shared" si="0"/>
        <v>1.0500000000000003</v>
      </c>
      <c r="B31" s="14"/>
      <c r="C31" s="14"/>
    </row>
    <row r="32" spans="1:5" x14ac:dyDescent="0.2">
      <c r="A32" s="8">
        <f t="shared" si="0"/>
        <v>1.1000000000000003</v>
      </c>
      <c r="B32" s="14">
        <f>B$8*LN(($A32^2-$D$4^2)/($A32^2-(1+$D$3)^2))</f>
        <v>28.79351737543919</v>
      </c>
      <c r="C32" s="14">
        <f t="shared" ref="C32:E47" si="1">C$8*LN(($A32^2-$D$4^2)/($A32^2-(1+$D$3)^2))</f>
        <v>51.560484602530643</v>
      </c>
      <c r="D32" s="14">
        <f t="shared" si="1"/>
        <v>81.023618661119585</v>
      </c>
      <c r="E32" s="14">
        <f t="shared" si="1"/>
        <v>28.79351737543919</v>
      </c>
    </row>
    <row r="33" spans="1:7" x14ac:dyDescent="0.2">
      <c r="A33" s="8">
        <f t="shared" si="0"/>
        <v>1.1500000000000004</v>
      </c>
      <c r="B33" s="14">
        <f t="shared" ref="B33:E96" si="2">B$8*LN(($A33^2-$D$4^2)/($A33^2-(1+$D$3)^2))</f>
        <v>16.446450364988976</v>
      </c>
      <c r="C33" s="14">
        <f t="shared" si="1"/>
        <v>29.45062042102677</v>
      </c>
      <c r="D33" s="14">
        <f t="shared" si="1"/>
        <v>46.279546375899208</v>
      </c>
      <c r="E33" s="14">
        <f t="shared" si="1"/>
        <v>16.446450364988976</v>
      </c>
    </row>
    <row r="34" spans="1:7" x14ac:dyDescent="0.2">
      <c r="A34" s="8">
        <f t="shared" si="0"/>
        <v>1.2000000000000004</v>
      </c>
      <c r="B34" s="14">
        <f t="shared" si="2"/>
        <v>11.403996313788035</v>
      </c>
      <c r="C34" s="14">
        <f t="shared" si="1"/>
        <v>20.421109678178574</v>
      </c>
      <c r="D34" s="14">
        <f t="shared" si="1"/>
        <v>32.090315208566331</v>
      </c>
      <c r="E34" s="14">
        <f t="shared" si="1"/>
        <v>11.403996313788035</v>
      </c>
    </row>
    <row r="35" spans="1:7" x14ac:dyDescent="0.2">
      <c r="A35" s="8">
        <f t="shared" si="0"/>
        <v>1.2500000000000004</v>
      </c>
      <c r="B35" s="14">
        <f t="shared" si="2"/>
        <v>8.6500797176036688</v>
      </c>
      <c r="C35" s="14">
        <f t="shared" si="1"/>
        <v>15.48967763384843</v>
      </c>
      <c r="D35" s="14">
        <f t="shared" si="1"/>
        <v>24.34092199604753</v>
      </c>
      <c r="E35" s="14">
        <f t="shared" si="1"/>
        <v>8.6500797176036688</v>
      </c>
    </row>
    <row r="36" spans="1:7" x14ac:dyDescent="0.2">
      <c r="A36" s="8">
        <f t="shared" si="0"/>
        <v>1.3000000000000005</v>
      </c>
      <c r="B36" s="14">
        <f t="shared" si="2"/>
        <v>6.9150601176386042</v>
      </c>
      <c r="C36" s="14">
        <f t="shared" si="1"/>
        <v>12.382782071120291</v>
      </c>
      <c r="D36" s="14">
        <f t="shared" si="1"/>
        <v>19.458657540331885</v>
      </c>
      <c r="E36" s="14">
        <f t="shared" si="1"/>
        <v>6.9150601176386042</v>
      </c>
    </row>
    <row r="37" spans="1:7" x14ac:dyDescent="0.2">
      <c r="A37" s="8">
        <f t="shared" si="0"/>
        <v>1.3500000000000005</v>
      </c>
      <c r="B37" s="14">
        <f t="shared" si="2"/>
        <v>5.7231826370653094</v>
      </c>
      <c r="C37" s="14">
        <f t="shared" si="1"/>
        <v>10.248489838465787</v>
      </c>
      <c r="D37" s="14">
        <f t="shared" si="1"/>
        <v>16.104769746160521</v>
      </c>
      <c r="E37" s="14">
        <f t="shared" si="1"/>
        <v>5.7231826370653094</v>
      </c>
    </row>
    <row r="38" spans="1:7" x14ac:dyDescent="0.2">
      <c r="A38" s="8">
        <f t="shared" si="0"/>
        <v>1.4000000000000006</v>
      </c>
      <c r="B38" s="14">
        <f t="shared" si="2"/>
        <v>4.8552205331368308</v>
      </c>
      <c r="C38" s="14">
        <f t="shared" si="1"/>
        <v>8.694232117477581</v>
      </c>
      <c r="D38" s="14">
        <f t="shared" si="1"/>
        <v>13.662364756036199</v>
      </c>
      <c r="E38" s="14">
        <f t="shared" si="1"/>
        <v>4.8552205331368308</v>
      </c>
    </row>
    <row r="39" spans="1:7" x14ac:dyDescent="0.2">
      <c r="A39" s="8">
        <f t="shared" si="0"/>
        <v>1.4500000000000006</v>
      </c>
      <c r="B39" s="14">
        <f t="shared" si="2"/>
        <v>4.1959541185711444</v>
      </c>
      <c r="C39" s="14">
        <f t="shared" si="1"/>
        <v>7.5136852820925153</v>
      </c>
      <c r="D39" s="14">
        <f t="shared" si="1"/>
        <v>11.807219729002524</v>
      </c>
      <c r="E39" s="14">
        <f t="shared" si="1"/>
        <v>4.1959541185711444</v>
      </c>
    </row>
    <row r="40" spans="1:7" x14ac:dyDescent="0.2">
      <c r="A40" s="8">
        <f t="shared" si="0"/>
        <v>1.5000000000000007</v>
      </c>
      <c r="B40" s="14">
        <f t="shared" si="2"/>
        <v>3.6789891995508026</v>
      </c>
      <c r="C40" s="14">
        <f t="shared" si="1"/>
        <v>6.5879574038467865</v>
      </c>
      <c r="D40" s="14">
        <f t="shared" si="1"/>
        <v>10.352504491759236</v>
      </c>
      <c r="E40" s="14">
        <f t="shared" si="1"/>
        <v>3.6789891995508026</v>
      </c>
      <c r="F40" s="14"/>
      <c r="G40" s="14"/>
    </row>
    <row r="41" spans="1:7" x14ac:dyDescent="0.2">
      <c r="A41" s="8">
        <f t="shared" si="0"/>
        <v>1.5500000000000007</v>
      </c>
      <c r="B41" s="14">
        <f t="shared" si="2"/>
        <v>3.2633600397305988</v>
      </c>
      <c r="C41" s="14">
        <f t="shared" si="1"/>
        <v>5.8436912339361884</v>
      </c>
      <c r="D41" s="14">
        <f t="shared" si="1"/>
        <v>9.1829433676140102</v>
      </c>
      <c r="E41" s="14">
        <f t="shared" si="1"/>
        <v>3.2633600397305988</v>
      </c>
    </row>
    <row r="42" spans="1:7" x14ac:dyDescent="0.2">
      <c r="A42" s="8">
        <f t="shared" si="0"/>
        <v>1.6000000000000008</v>
      </c>
      <c r="B42" s="14">
        <f t="shared" si="2"/>
        <v>2.9224168268142177</v>
      </c>
      <c r="C42" s="14">
        <f t="shared" si="1"/>
        <v>5.2331650154580176</v>
      </c>
      <c r="D42" s="14">
        <f t="shared" si="1"/>
        <v>8.2235450242911714</v>
      </c>
      <c r="E42" s="14">
        <f t="shared" si="1"/>
        <v>2.9224168268142177</v>
      </c>
    </row>
    <row r="43" spans="1:7" x14ac:dyDescent="0.2">
      <c r="A43" s="8">
        <f t="shared" si="0"/>
        <v>1.6500000000000008</v>
      </c>
      <c r="B43" s="14">
        <f t="shared" si="2"/>
        <v>2.6380747104395046</v>
      </c>
      <c r="C43" s="14">
        <f t="shared" si="1"/>
        <v>4.7239942489265552</v>
      </c>
      <c r="D43" s="14">
        <f t="shared" si="1"/>
        <v>7.4234195340274436</v>
      </c>
      <c r="E43" s="14">
        <f t="shared" si="1"/>
        <v>2.6380747104395046</v>
      </c>
    </row>
    <row r="44" spans="1:7" x14ac:dyDescent="0.2">
      <c r="A44" s="8">
        <f t="shared" si="0"/>
        <v>1.7000000000000008</v>
      </c>
      <c r="B44" s="14">
        <f t="shared" si="2"/>
        <v>2.3976298398775842</v>
      </c>
      <c r="C44" s="14">
        <f t="shared" si="1"/>
        <v>4.2934301783854414</v>
      </c>
      <c r="D44" s="14">
        <f t="shared" si="1"/>
        <v>6.7468188517485501</v>
      </c>
      <c r="E44" s="14">
        <f t="shared" si="1"/>
        <v>2.3976298398775842</v>
      </c>
    </row>
    <row r="45" spans="1:7" x14ac:dyDescent="0.2">
      <c r="A45" s="8">
        <f t="shared" si="0"/>
        <v>1.7500000000000009</v>
      </c>
      <c r="B45" s="14">
        <f t="shared" si="2"/>
        <v>2.1918977373237398</v>
      </c>
      <c r="C45" s="14">
        <f t="shared" si="1"/>
        <v>3.9250261807890223</v>
      </c>
      <c r="D45" s="14">
        <f t="shared" si="1"/>
        <v>6.1678982840970349</v>
      </c>
      <c r="E45" s="14">
        <f t="shared" si="1"/>
        <v>2.1918977373237398</v>
      </c>
    </row>
    <row r="46" spans="1:7" x14ac:dyDescent="0.2">
      <c r="A46" s="8">
        <f t="shared" si="0"/>
        <v>1.8000000000000009</v>
      </c>
      <c r="B46" s="14">
        <f t="shared" si="2"/>
        <v>2.0140745936413147</v>
      </c>
      <c r="C46" s="14">
        <f t="shared" si="1"/>
        <v>3.6065986909390988</v>
      </c>
      <c r="D46" s="14">
        <f t="shared" si="1"/>
        <v>5.6675122286185839</v>
      </c>
      <c r="E46" s="14">
        <f t="shared" si="1"/>
        <v>2.0140745936413147</v>
      </c>
    </row>
    <row r="47" spans="1:7" x14ac:dyDescent="0.2">
      <c r="A47" s="8">
        <f t="shared" si="0"/>
        <v>1.850000000000001</v>
      </c>
      <c r="B47" s="14">
        <f t="shared" si="2"/>
        <v>1.8590138014963256</v>
      </c>
      <c r="C47" s="14">
        <f t="shared" si="1"/>
        <v>3.3289316910515598</v>
      </c>
      <c r="D47" s="14">
        <f t="shared" si="1"/>
        <v>5.2311783716524509</v>
      </c>
      <c r="E47" s="14">
        <f t="shared" si="1"/>
        <v>1.8590138014963256</v>
      </c>
    </row>
    <row r="48" spans="1:7" x14ac:dyDescent="0.2">
      <c r="A48" s="8">
        <f t="shared" si="0"/>
        <v>1.900000000000001</v>
      </c>
      <c r="B48" s="14">
        <f t="shared" si="2"/>
        <v>1.7227511606678836</v>
      </c>
      <c r="C48" s="14">
        <f t="shared" si="2"/>
        <v>3.0849264970099313</v>
      </c>
      <c r="D48" s="14">
        <f t="shared" si="2"/>
        <v>4.847741638158463</v>
      </c>
      <c r="E48" s="14">
        <f t="shared" si="2"/>
        <v>1.7227511606678836</v>
      </c>
    </row>
    <row r="49" spans="1:5" x14ac:dyDescent="0.2">
      <c r="A49" s="8">
        <f t="shared" si="0"/>
        <v>1.9500000000000011</v>
      </c>
      <c r="B49" s="14">
        <f t="shared" si="2"/>
        <v>1.6021844270174654</v>
      </c>
      <c r="C49" s="14">
        <f t="shared" si="2"/>
        <v>2.86902792744988</v>
      </c>
      <c r="D49" s="14">
        <f t="shared" si="2"/>
        <v>4.5084724574212398</v>
      </c>
      <c r="E49" s="14">
        <f t="shared" si="2"/>
        <v>1.6021844270174654</v>
      </c>
    </row>
    <row r="50" spans="1:5" x14ac:dyDescent="0.2">
      <c r="A50" s="8">
        <f t="shared" si="0"/>
        <v>2.0000000000000009</v>
      </c>
      <c r="B50" s="14">
        <f t="shared" si="2"/>
        <v>1.4948516747626213</v>
      </c>
      <c r="C50" s="14">
        <f t="shared" si="2"/>
        <v>2.6768274175981821</v>
      </c>
      <c r="D50" s="14">
        <f t="shared" si="2"/>
        <v>4.2064430847971437</v>
      </c>
      <c r="E50" s="14">
        <f t="shared" si="2"/>
        <v>1.4948516747626213</v>
      </c>
    </row>
    <row r="51" spans="1:5" x14ac:dyDescent="0.2">
      <c r="A51" s="8">
        <f t="shared" si="0"/>
        <v>2.0500000000000007</v>
      </c>
      <c r="B51" s="14">
        <f t="shared" si="2"/>
        <v>1.3987746617990189</v>
      </c>
      <c r="C51" s="14">
        <f t="shared" si="2"/>
        <v>2.5047825339191734</v>
      </c>
      <c r="D51" s="14">
        <f t="shared" si="2"/>
        <v>3.9360868390158439</v>
      </c>
      <c r="E51" s="14">
        <f t="shared" si="2"/>
        <v>1.3987746617990189</v>
      </c>
    </row>
    <row r="52" spans="1:5" x14ac:dyDescent="0.2">
      <c r="A52" s="8">
        <f t="shared" si="0"/>
        <v>2.1000000000000005</v>
      </c>
      <c r="B52" s="14">
        <f t="shared" si="2"/>
        <v>1.3123459944034204</v>
      </c>
      <c r="C52" s="14">
        <f t="shared" si="2"/>
        <v>2.3500149202107763</v>
      </c>
      <c r="D52" s="14">
        <f t="shared" si="2"/>
        <v>3.6928805889026481</v>
      </c>
      <c r="E52" s="14">
        <f t="shared" si="2"/>
        <v>1.3123459944034204</v>
      </c>
    </row>
    <row r="53" spans="1:5" x14ac:dyDescent="0.2">
      <c r="A53" s="8">
        <f t="shared" si="0"/>
        <v>2.1500000000000004</v>
      </c>
      <c r="B53" s="14">
        <f t="shared" si="2"/>
        <v>1.2342464409158682</v>
      </c>
      <c r="C53" s="14">
        <f t="shared" si="2"/>
        <v>2.2101622314074851</v>
      </c>
      <c r="D53" s="14">
        <f t="shared" si="2"/>
        <v>3.4731120779260478</v>
      </c>
      <c r="E53" s="14">
        <f t="shared" si="2"/>
        <v>1.2342464409158682</v>
      </c>
    </row>
    <row r="54" spans="1:5" x14ac:dyDescent="0.2">
      <c r="A54" s="8">
        <f t="shared" si="0"/>
        <v>2.2000000000000002</v>
      </c>
      <c r="B54" s="14">
        <f t="shared" si="2"/>
        <v>1.1633833989617239</v>
      </c>
      <c r="C54" s="14">
        <f t="shared" si="2"/>
        <v>2.0832679469779705</v>
      </c>
      <c r="D54" s="14">
        <f t="shared" si="2"/>
        <v>3.2737067738225254</v>
      </c>
      <c r="E54" s="14">
        <f t="shared" si="2"/>
        <v>1.1633833989617239</v>
      </c>
    </row>
    <row r="55" spans="1:5" x14ac:dyDescent="0.2">
      <c r="A55" s="8">
        <f t="shared" si="0"/>
        <v>2.25</v>
      </c>
      <c r="B55" s="14">
        <f t="shared" si="2"/>
        <v>1.0988444627470708</v>
      </c>
      <c r="C55" s="14">
        <f t="shared" si="2"/>
        <v>1.9676982239889409</v>
      </c>
      <c r="D55" s="14">
        <f t="shared" si="2"/>
        <v>3.0920972091254786</v>
      </c>
      <c r="E55" s="14">
        <f t="shared" si="2"/>
        <v>1.0988444627470708</v>
      </c>
    </row>
    <row r="56" spans="1:5" x14ac:dyDescent="0.2">
      <c r="A56" s="8">
        <f t="shared" si="0"/>
        <v>2.2999999999999998</v>
      </c>
      <c r="B56" s="14">
        <f t="shared" si="2"/>
        <v>1.0398619389158541</v>
      </c>
      <c r="C56" s="14">
        <f t="shared" si="2"/>
        <v>1.8620783557330409</v>
      </c>
      <c r="D56" s="14">
        <f t="shared" si="2"/>
        <v>2.9261231304376358</v>
      </c>
      <c r="E56" s="14">
        <f t="shared" si="2"/>
        <v>1.0398619389158541</v>
      </c>
    </row>
    <row r="57" spans="1:5" x14ac:dyDescent="0.2">
      <c r="A57" s="8">
        <f t="shared" si="0"/>
        <v>2.3499999999999996</v>
      </c>
      <c r="B57" s="14">
        <f t="shared" si="2"/>
        <v>0.98578541450137125</v>
      </c>
      <c r="C57" s="14">
        <f t="shared" si="2"/>
        <v>1.7652436492233856</v>
      </c>
      <c r="D57" s="14">
        <f t="shared" si="2"/>
        <v>2.7739543059224632</v>
      </c>
      <c r="E57" s="14">
        <f t="shared" si="2"/>
        <v>0.98578541450137125</v>
      </c>
    </row>
    <row r="58" spans="1:5" x14ac:dyDescent="0.2">
      <c r="A58" s="8">
        <f t="shared" si="0"/>
        <v>2.3999999999999995</v>
      </c>
      <c r="B58" s="14">
        <f t="shared" si="2"/>
        <v>0.9360603242380573</v>
      </c>
      <c r="C58" s="14">
        <f t="shared" si="2"/>
        <v>1.6762010457286143</v>
      </c>
      <c r="D58" s="14">
        <f t="shared" si="2"/>
        <v>2.6340302147163936</v>
      </c>
      <c r="E58" s="14">
        <f t="shared" si="2"/>
        <v>0.9360603242380573</v>
      </c>
    </row>
    <row r="59" spans="1:5" x14ac:dyDescent="0.2">
      <c r="A59" s="8">
        <f t="shared" si="0"/>
        <v>2.4499999999999993</v>
      </c>
      <c r="B59" s="14">
        <f t="shared" si="2"/>
        <v>0.89021104144433494</v>
      </c>
      <c r="C59" s="14">
        <f t="shared" si="2"/>
        <v>1.5940988416561346</v>
      </c>
      <c r="D59" s="14">
        <f t="shared" si="2"/>
        <v>2.50501246545964</v>
      </c>
      <c r="E59" s="14">
        <f t="shared" si="2"/>
        <v>0.89021104144433494</v>
      </c>
    </row>
    <row r="60" spans="1:5" x14ac:dyDescent="0.2">
      <c r="A60" s="8">
        <f t="shared" si="0"/>
        <v>2.4999999999999991</v>
      </c>
      <c r="B60" s="14">
        <f t="shared" si="2"/>
        <v>0.84782741740016898</v>
      </c>
      <c r="C60" s="14">
        <f t="shared" si="2"/>
        <v>1.5182025846468141</v>
      </c>
      <c r="D60" s="14">
        <f t="shared" si="2"/>
        <v>2.3857469187307081</v>
      </c>
      <c r="E60" s="14">
        <f t="shared" si="2"/>
        <v>0.84782741740016898</v>
      </c>
    </row>
    <row r="61" spans="1:5" x14ac:dyDescent="0.2">
      <c r="A61" s="8">
        <f t="shared" si="0"/>
        <v>2.5499999999999989</v>
      </c>
      <c r="B61" s="14">
        <f t="shared" si="2"/>
        <v>0.80855397647479244</v>
      </c>
      <c r="C61" s="14">
        <f t="shared" si="2"/>
        <v>1.447875725315326</v>
      </c>
      <c r="D61" s="14">
        <f t="shared" si="2"/>
        <v>2.2752332826383697</v>
      </c>
      <c r="E61" s="14">
        <f t="shared" si="2"/>
        <v>0.80855397647479244</v>
      </c>
    </row>
    <row r="62" spans="1:5" x14ac:dyDescent="0.2">
      <c r="A62" s="8">
        <f t="shared" si="0"/>
        <v>2.5999999999999988</v>
      </c>
      <c r="B62" s="14">
        <f t="shared" si="2"/>
        <v>0.7720811758365097</v>
      </c>
      <c r="C62" s="14">
        <f t="shared" si="2"/>
        <v>1.3825639660328197</v>
      </c>
      <c r="D62" s="14">
        <f t="shared" si="2"/>
        <v>2.1726005180515737</v>
      </c>
      <c r="E62" s="14">
        <f t="shared" si="2"/>
        <v>0.7720811758365097</v>
      </c>
    </row>
    <row r="63" spans="1:5" x14ac:dyDescent="0.2">
      <c r="A63" s="8">
        <f t="shared" si="0"/>
        <v>2.6499999999999986</v>
      </c>
      <c r="B63" s="14">
        <f t="shared" si="2"/>
        <v>0.73813828427193051</v>
      </c>
      <c r="C63" s="14">
        <f t="shared" si="2"/>
        <v>1.321782509045085</v>
      </c>
      <c r="D63" s="14">
        <f t="shared" si="2"/>
        <v>2.0770867999279905</v>
      </c>
      <c r="E63" s="14">
        <f t="shared" si="2"/>
        <v>0.73813828427193051</v>
      </c>
    </row>
    <row r="64" spans="1:5" x14ac:dyDescent="0.2">
      <c r="A64" s="8">
        <f t="shared" si="0"/>
        <v>2.6999999999999984</v>
      </c>
      <c r="B64" s="14">
        <f t="shared" si="2"/>
        <v>0.70648754115424461</v>
      </c>
      <c r="C64" s="14">
        <f t="shared" si="2"/>
        <v>1.2651055969506242</v>
      </c>
      <c r="D64" s="14">
        <f t="shared" si="2"/>
        <v>1.9880230809224093</v>
      </c>
      <c r="E64" s="14">
        <f t="shared" si="2"/>
        <v>0.70648754115424461</v>
      </c>
    </row>
    <row r="65" spans="1:5" x14ac:dyDescent="0.2">
      <c r="A65" s="8">
        <f t="shared" si="0"/>
        <v>2.7499999999999982</v>
      </c>
      <c r="B65" s="14">
        <f t="shared" si="2"/>
        <v>0.67691933529896409</v>
      </c>
      <c r="C65" s="14">
        <f t="shared" si="2"/>
        <v>1.2121578794888426</v>
      </c>
      <c r="D65" s="14">
        <f t="shared" si="2"/>
        <v>1.9048195249110385</v>
      </c>
      <c r="E65" s="14">
        <f t="shared" si="2"/>
        <v>0.67691933529896409</v>
      </c>
    </row>
    <row r="66" spans="1:5" x14ac:dyDescent="0.2">
      <c r="A66" s="8">
        <f t="shared" si="0"/>
        <v>2.799999999999998</v>
      </c>
      <c r="B66" s="14">
        <f t="shared" si="2"/>
        <v>0.64924820217177359</v>
      </c>
      <c r="C66" s="14">
        <f t="shared" si="2"/>
        <v>1.162607245749455</v>
      </c>
      <c r="D66" s="14">
        <f t="shared" si="2"/>
        <v>1.8269542433205723</v>
      </c>
      <c r="E66" s="14">
        <f t="shared" si="2"/>
        <v>0.64924820217177359</v>
      </c>
    </row>
    <row r="67" spans="1:5" x14ac:dyDescent="0.2">
      <c r="A67" s="8">
        <f t="shared" si="0"/>
        <v>2.8499999999999979</v>
      </c>
      <c r="B67" s="14">
        <f t="shared" si="2"/>
        <v>0.6233094821448828</v>
      </c>
      <c r="C67" s="14">
        <f t="shared" si="2"/>
        <v>1.1161588401199063</v>
      </c>
      <c r="D67" s="14">
        <f t="shared" si="2"/>
        <v>1.7539638916169957</v>
      </c>
      <c r="E67" s="14">
        <f t="shared" si="2"/>
        <v>0.6233094821448828</v>
      </c>
    </row>
    <row r="68" spans="1:5" x14ac:dyDescent="0.2">
      <c r="A68" s="8">
        <f t="shared" si="0"/>
        <v>2.8999999999999977</v>
      </c>
      <c r="B68" s="14">
        <f t="shared" si="2"/>
        <v>0.59895651610345568</v>
      </c>
      <c r="C68" s="14">
        <f t="shared" si="2"/>
        <v>1.0725500404643278</v>
      </c>
      <c r="D68" s="14">
        <f t="shared" si="2"/>
        <v>1.6854357778725149</v>
      </c>
      <c r="E68" s="14">
        <f t="shared" si="2"/>
        <v>0.59895651610345568</v>
      </c>
    </row>
    <row r="69" spans="1:5" x14ac:dyDescent="0.2">
      <c r="A69" s="8">
        <f t="shared" si="0"/>
        <v>2.9499999999999975</v>
      </c>
      <c r="B69" s="14">
        <f t="shared" si="2"/>
        <v>0.57605828044522445</v>
      </c>
      <c r="C69" s="14">
        <f t="shared" si="2"/>
        <v>1.0315462231228438</v>
      </c>
      <c r="D69" s="14">
        <f t="shared" si="2"/>
        <v>1.6210012077644687</v>
      </c>
      <c r="E69" s="14">
        <f t="shared" si="2"/>
        <v>0.57605828044522445</v>
      </c>
    </row>
    <row r="70" spans="1:5" x14ac:dyDescent="0.2">
      <c r="A70" s="8">
        <f t="shared" si="0"/>
        <v>2.9999999999999973</v>
      </c>
      <c r="B70" s="14">
        <f t="shared" si="2"/>
        <v>0.55449738338651</v>
      </c>
      <c r="C70" s="14">
        <f t="shared" si="2"/>
        <v>0.99293717490142486</v>
      </c>
      <c r="D70" s="14">
        <f t="shared" si="2"/>
        <v>1.5603298462736677</v>
      </c>
      <c r="E70" s="14">
        <f t="shared" si="2"/>
        <v>0.55449738338651</v>
      </c>
    </row>
    <row r="71" spans="1:5" x14ac:dyDescent="0.2">
      <c r="A71" s="8">
        <f t="shared" si="0"/>
        <v>3.0499999999999972</v>
      </c>
      <c r="B71" s="14">
        <f t="shared" si="2"/>
        <v>0.53416835993796519</v>
      </c>
      <c r="C71" s="14">
        <f t="shared" si="2"/>
        <v>0.95653403988891428</v>
      </c>
      <c r="D71" s="14">
        <f t="shared" si="2"/>
        <v>1.5031249198254368</v>
      </c>
      <c r="E71" s="14">
        <f t="shared" si="2"/>
        <v>0.53416835993796519</v>
      </c>
    </row>
    <row r="72" spans="1:5" x14ac:dyDescent="0.2">
      <c r="A72" s="8">
        <f t="shared" si="0"/>
        <v>3.099999999999997</v>
      </c>
      <c r="B72" s="14">
        <f t="shared" si="2"/>
        <v>0.51497621500877167</v>
      </c>
      <c r="C72" s="14">
        <f t="shared" si="2"/>
        <v>0.92216671059710276</v>
      </c>
      <c r="D72" s="14">
        <f t="shared" si="2"/>
        <v>1.4491191166525901</v>
      </c>
      <c r="E72" s="14">
        <f t="shared" si="2"/>
        <v>0.51497621500877167</v>
      </c>
    </row>
    <row r="73" spans="1:5" x14ac:dyDescent="0.2">
      <c r="A73" s="8">
        <f t="shared" si="0"/>
        <v>3.1499999999999968</v>
      </c>
      <c r="B73" s="14">
        <f t="shared" si="2"/>
        <v>0.49683517362957325</v>
      </c>
      <c r="C73" s="14">
        <f t="shared" si="2"/>
        <v>0.88968158998784042</v>
      </c>
      <c r="D73" s="14">
        <f t="shared" si="2"/>
        <v>1.398071069980892</v>
      </c>
      <c r="E73" s="14">
        <f t="shared" si="2"/>
        <v>0.49683517362957325</v>
      </c>
    </row>
    <row r="74" spans="1:5" x14ac:dyDescent="0.2">
      <c r="A74" s="8">
        <f t="shared" si="0"/>
        <v>3.1999999999999966</v>
      </c>
      <c r="B74" s="14">
        <f t="shared" si="2"/>
        <v>0.47966760484093257</v>
      </c>
      <c r="C74" s="14">
        <f t="shared" si="2"/>
        <v>0.85893966448260017</v>
      </c>
      <c r="D74" s="14">
        <f t="shared" si="2"/>
        <v>1.3497623299012289</v>
      </c>
      <c r="E74" s="14">
        <f t="shared" si="2"/>
        <v>0.47966760484093257</v>
      </c>
    </row>
    <row r="75" spans="1:5" x14ac:dyDescent="0.2">
      <c r="A75" s="8">
        <f t="shared" si="0"/>
        <v>3.2499999999999964</v>
      </c>
      <c r="B75" s="14">
        <f t="shared" si="2"/>
        <v>0.4634030918212963</v>
      </c>
      <c r="C75" s="14">
        <f t="shared" si="2"/>
        <v>0.8298148388427864</v>
      </c>
      <c r="D75" s="14">
        <f t="shared" si="2"/>
        <v>1.30399474675295</v>
      </c>
      <c r="E75" s="14">
        <f t="shared" si="2"/>
        <v>0.4634030918212963</v>
      </c>
    </row>
    <row r="76" spans="1:5" x14ac:dyDescent="0.2">
      <c r="A76" s="8">
        <f t="shared" ref="A76:A139" si="3">$D$3+A75</f>
        <v>3.2999999999999963</v>
      </c>
      <c r="B76" s="14">
        <f t="shared" si="2"/>
        <v>0.44797762566106297</v>
      </c>
      <c r="C76" s="14">
        <f t="shared" si="2"/>
        <v>0.80219249246283364</v>
      </c>
      <c r="D76" s="14">
        <f t="shared" si="2"/>
        <v>1.2605882024415958</v>
      </c>
      <c r="E76" s="14">
        <f t="shared" si="2"/>
        <v>0.44797762566106297</v>
      </c>
    </row>
    <row r="77" spans="1:5" x14ac:dyDescent="0.2">
      <c r="A77" s="8">
        <f t="shared" si="3"/>
        <v>3.3499999999999961</v>
      </c>
      <c r="B77" s="14">
        <f t="shared" si="2"/>
        <v>0.43333290408566399</v>
      </c>
      <c r="C77" s="14">
        <f t="shared" si="2"/>
        <v>0.77596822359525874</v>
      </c>
      <c r="D77" s="14">
        <f t="shared" si="2"/>
        <v>1.2193786370782638</v>
      </c>
      <c r="E77" s="14">
        <f t="shared" si="2"/>
        <v>0.43333290408566399</v>
      </c>
    </row>
    <row r="78" spans="1:5" x14ac:dyDescent="0.2">
      <c r="A78" s="8">
        <f t="shared" si="3"/>
        <v>3.3999999999999959</v>
      </c>
      <c r="B78" s="14">
        <f t="shared" si="2"/>
        <v>0.41941571958765778</v>
      </c>
      <c r="C78" s="14">
        <f t="shared" si="2"/>
        <v>0.75104675368022433</v>
      </c>
      <c r="D78" s="14">
        <f t="shared" si="2"/>
        <v>1.1802163272117812</v>
      </c>
      <c r="E78" s="14">
        <f t="shared" si="2"/>
        <v>0.41941571958765778</v>
      </c>
    </row>
    <row r="79" spans="1:5" x14ac:dyDescent="0.2">
      <c r="A79" s="8">
        <f t="shared" si="3"/>
        <v>3.4499999999999957</v>
      </c>
      <c r="B79" s="14">
        <f t="shared" si="2"/>
        <v>0.40617742399824958</v>
      </c>
      <c r="C79" s="14">
        <f t="shared" si="2"/>
        <v>0.72734096855500507</v>
      </c>
      <c r="D79" s="14">
        <f t="shared" si="2"/>
        <v>1.1429643791578652</v>
      </c>
      <c r="E79" s="14">
        <f t="shared" si="2"/>
        <v>0.40617742399824958</v>
      </c>
    </row>
    <row r="80" spans="1:5" x14ac:dyDescent="0.2">
      <c r="A80" s="8">
        <f t="shared" si="3"/>
        <v>3.4999999999999956</v>
      </c>
      <c r="B80" s="14">
        <f t="shared" si="2"/>
        <v>0.39357345863017884</v>
      </c>
      <c r="C80" s="14">
        <f t="shared" si="2"/>
        <v>0.70477107708194819</v>
      </c>
      <c r="D80" s="14">
        <f t="shared" si="2"/>
        <v>1.1074974068430614</v>
      </c>
      <c r="E80" s="14">
        <f t="shared" si="2"/>
        <v>0.39357345863017884</v>
      </c>
    </row>
    <row r="81" spans="1:5" x14ac:dyDescent="0.2">
      <c r="A81" s="8">
        <f t="shared" si="3"/>
        <v>3.5499999999999954</v>
      </c>
      <c r="B81" s="14">
        <f t="shared" si="2"/>
        <v>0.38156294085153969</v>
      </c>
      <c r="C81" s="14">
        <f t="shared" si="2"/>
        <v>0.68326387082717566</v>
      </c>
      <c r="D81" s="14">
        <f t="shared" si="2"/>
        <v>1.0737003684427047</v>
      </c>
      <c r="E81" s="14">
        <f t="shared" si="2"/>
        <v>0.38156294085153969</v>
      </c>
    </row>
    <row r="82" spans="1:5" x14ac:dyDescent="0.2">
      <c r="A82" s="8">
        <f t="shared" si="3"/>
        <v>3.5999999999999952</v>
      </c>
      <c r="B82" s="14">
        <f t="shared" si="2"/>
        <v>0.3701082993740954</v>
      </c>
      <c r="C82" s="14">
        <f t="shared" si="2"/>
        <v>0.66275207097221733</v>
      </c>
      <c r="D82" s="14">
        <f t="shared" si="2"/>
        <v>1.0414675400991986</v>
      </c>
      <c r="E82" s="14">
        <f t="shared" si="2"/>
        <v>0.3701082993740954</v>
      </c>
    </row>
    <row r="83" spans="1:5" x14ac:dyDescent="0.2">
      <c r="A83" s="8">
        <f t="shared" si="3"/>
        <v>3.649999999999995</v>
      </c>
      <c r="B83" s="14">
        <f t="shared" si="2"/>
        <v>0.3591749517197011</v>
      </c>
      <c r="C83" s="14">
        <f t="shared" si="2"/>
        <v>0.64317375075388339</v>
      </c>
      <c r="D83" s="14">
        <f t="shared" si="2"/>
        <v>1.0107016083275311</v>
      </c>
      <c r="E83" s="14">
        <f t="shared" si="2"/>
        <v>0.3591749517197011</v>
      </c>
    </row>
    <row r="84" spans="1:5" x14ac:dyDescent="0.2">
      <c r="A84" s="8">
        <f t="shared" si="3"/>
        <v>3.6999999999999948</v>
      </c>
      <c r="B84" s="14">
        <f t="shared" si="2"/>
        <v>0.34873101830946773</v>
      </c>
      <c r="C84" s="14">
        <f t="shared" si="2"/>
        <v>0.62447182348439567</v>
      </c>
      <c r="D84" s="14">
        <f t="shared" si="2"/>
        <v>0.98131286547547902</v>
      </c>
      <c r="E84" s="14">
        <f t="shared" si="2"/>
        <v>0.34873101830946773</v>
      </c>
    </row>
    <row r="85" spans="1:5" x14ac:dyDescent="0.2">
      <c r="A85" s="8">
        <f t="shared" si="3"/>
        <v>3.7499999999999947</v>
      </c>
      <c r="B85" s="14">
        <f t="shared" si="2"/>
        <v>0.33874706843874247</v>
      </c>
      <c r="C85" s="14">
        <f t="shared" si="2"/>
        <v>0.6065935876693761</v>
      </c>
      <c r="D85" s="14">
        <f t="shared" si="2"/>
        <v>0.95321849490901955</v>
      </c>
      <c r="E85" s="14">
        <f t="shared" si="2"/>
        <v>0.33874706843874247</v>
      </c>
    </row>
    <row r="86" spans="1:5" x14ac:dyDescent="0.2">
      <c r="A86" s="8">
        <f t="shared" si="3"/>
        <v>3.7999999999999945</v>
      </c>
      <c r="B86" s="14">
        <f t="shared" si="2"/>
        <v>0.32919589408666067</v>
      </c>
      <c r="C86" s="14">
        <f t="shared" si="2"/>
        <v>0.58949032196913653</v>
      </c>
      <c r="D86" s="14">
        <f t="shared" si="2"/>
        <v>0.9263419345229289</v>
      </c>
      <c r="E86" s="14">
        <f t="shared" si="2"/>
        <v>0.32919589408666067</v>
      </c>
    </row>
    <row r="87" spans="1:5" x14ac:dyDescent="0.2">
      <c r="A87" s="8">
        <f t="shared" si="3"/>
        <v>3.8499999999999943</v>
      </c>
      <c r="B87" s="14">
        <f t="shared" si="2"/>
        <v>0.32005230808510482</v>
      </c>
      <c r="C87" s="14">
        <f t="shared" si="2"/>
        <v>0.57311692378030399</v>
      </c>
      <c r="D87" s="14">
        <f t="shared" si="2"/>
        <v>0.90061230879762055</v>
      </c>
      <c r="E87" s="14">
        <f t="shared" si="2"/>
        <v>0.32005230808510482</v>
      </c>
    </row>
    <row r="88" spans="1:5" x14ac:dyDescent="0.2">
      <c r="A88" s="8">
        <f t="shared" si="3"/>
        <v>3.8999999999999941</v>
      </c>
      <c r="B88" s="14">
        <f t="shared" si="2"/>
        <v>0.31129296365760001</v>
      </c>
      <c r="C88" s="14">
        <f t="shared" si="2"/>
        <v>0.55743158608453958</v>
      </c>
      <c r="D88" s="14">
        <f t="shared" si="2"/>
        <v>0.87596392098999065</v>
      </c>
      <c r="E88" s="14">
        <f t="shared" si="2"/>
        <v>0.31129296365760001</v>
      </c>
    </row>
    <row r="89" spans="1:5" x14ac:dyDescent="0.2">
      <c r="A89" s="8">
        <f t="shared" si="3"/>
        <v>3.949999999999994</v>
      </c>
      <c r="B89" s="14">
        <f t="shared" si="2"/>
        <v>0.30289619274934143</v>
      </c>
      <c r="C89" s="14">
        <f t="shared" si="2"/>
        <v>0.54239550794649505</v>
      </c>
      <c r="D89" s="14">
        <f t="shared" si="2"/>
        <v>0.85233579820163508</v>
      </c>
      <c r="E89" s="14">
        <f t="shared" si="2"/>
        <v>0.30289619274934143</v>
      </c>
    </row>
    <row r="90" spans="1:5" x14ac:dyDescent="0.2">
      <c r="A90" s="8">
        <f t="shared" si="3"/>
        <v>3.9999999999999938</v>
      </c>
      <c r="B90" s="14">
        <f t="shared" si="2"/>
        <v>0.29484186091816417</v>
      </c>
      <c r="C90" s="14">
        <f t="shared" si="2"/>
        <v>0.52797263466741029</v>
      </c>
      <c r="D90" s="14">
        <f t="shared" si="2"/>
        <v>0.82967128304878757</v>
      </c>
      <c r="E90" s="14">
        <f t="shared" si="2"/>
        <v>0.29484186091816417</v>
      </c>
    </row>
    <row r="91" spans="1:5" x14ac:dyDescent="0.2">
      <c r="A91" s="8">
        <f t="shared" si="3"/>
        <v>4.0499999999999936</v>
      </c>
      <c r="B91" s="14">
        <f t="shared" si="2"/>
        <v>0.28711123685255313</v>
      </c>
      <c r="C91" s="14">
        <f t="shared" si="2"/>
        <v>0.51412942413131602</v>
      </c>
      <c r="D91" s="14">
        <f t="shared" si="2"/>
        <v>0.80791766649206809</v>
      </c>
      <c r="E91" s="14">
        <f t="shared" si="2"/>
        <v>0.28711123685255313</v>
      </c>
    </row>
    <row r="92" spans="1:5" x14ac:dyDescent="0.2">
      <c r="A92" s="8">
        <f t="shared" si="3"/>
        <v>4.0999999999999934</v>
      </c>
      <c r="B92" s="14">
        <f t="shared" si="2"/>
        <v>0.27968687483587407</v>
      </c>
      <c r="C92" s="14">
        <f t="shared" si="2"/>
        <v>0.50083463633400704</v>
      </c>
      <c r="D92" s="14">
        <f t="shared" si="2"/>
        <v>0.7870258570962968</v>
      </c>
      <c r="E92" s="14">
        <f t="shared" si="2"/>
        <v>0.27968687483587407</v>
      </c>
    </row>
    <row r="93" spans="1:5" x14ac:dyDescent="0.2">
      <c r="A93" s="8">
        <f t="shared" si="3"/>
        <v>4.1499999999999932</v>
      </c>
      <c r="B93" s="14">
        <f t="shared" si="2"/>
        <v>0.27255250869228043</v>
      </c>
      <c r="C93" s="14">
        <f t="shared" si="2"/>
        <v>0.48805914347222301</v>
      </c>
      <c r="D93" s="14">
        <f t="shared" si="2"/>
        <v>0.76695008259920761</v>
      </c>
      <c r="E93" s="14">
        <f t="shared" si="2"/>
        <v>0.27255250869228043</v>
      </c>
    </row>
    <row r="94" spans="1:5" x14ac:dyDescent="0.2">
      <c r="A94" s="8">
        <f t="shared" si="3"/>
        <v>4.1999999999999931</v>
      </c>
      <c r="B94" s="14">
        <f t="shared" si="2"/>
        <v>0.2656929559354993</v>
      </c>
      <c r="C94" s="14">
        <f t="shared" si="2"/>
        <v>0.47577575830310337</v>
      </c>
      <c r="D94" s="14">
        <f t="shared" si="2"/>
        <v>0.74764762019059106</v>
      </c>
      <c r="E94" s="14">
        <f t="shared" si="2"/>
        <v>0.2656929559354993</v>
      </c>
    </row>
    <row r="95" spans="1:5" x14ac:dyDescent="0.2">
      <c r="A95" s="8">
        <f t="shared" si="3"/>
        <v>4.2499999999999929</v>
      </c>
      <c r="B95" s="14">
        <f t="shared" si="2"/>
        <v>0.25909403100112643</v>
      </c>
      <c r="C95" s="14">
        <f t="shared" si="2"/>
        <v>0.46395907876945891</v>
      </c>
      <c r="D95" s="14">
        <f t="shared" si="2"/>
        <v>0.72907855235200691</v>
      </c>
      <c r="E95" s="14">
        <f t="shared" si="2"/>
        <v>0.25909403100112643</v>
      </c>
    </row>
    <row r="96" spans="1:5" x14ac:dyDescent="0.2">
      <c r="A96" s="8">
        <f t="shared" si="3"/>
        <v>4.2999999999999927</v>
      </c>
      <c r="B96" s="14">
        <f t="shared" si="2"/>
        <v>0.25274246658082378</v>
      </c>
      <c r="C96" s="14">
        <f t="shared" si="2"/>
        <v>0.45258534713310306</v>
      </c>
      <c r="D96" s="14">
        <f t="shared" si="2"/>
        <v>0.71120554549487613</v>
      </c>
      <c r="E96" s="14">
        <f t="shared" si="2"/>
        <v>0.25274246658082378</v>
      </c>
    </row>
    <row r="97" spans="1:5" x14ac:dyDescent="0.2">
      <c r="A97" s="8">
        <f t="shared" si="3"/>
        <v>4.3499999999999925</v>
      </c>
      <c r="B97" s="14">
        <f t="shared" ref="B97:E160" si="4">B$8*LN(($A97^2-$D$4^2)/($A97^2-(1+$D$3)^2))</f>
        <v>0.24662584219576147</v>
      </c>
      <c r="C97" s="14">
        <f t="shared" si="4"/>
        <v>0.44163232207147984</v>
      </c>
      <c r="D97" s="14">
        <f t="shared" si="4"/>
        <v>0.69399364896946836</v>
      </c>
      <c r="E97" s="14">
        <f t="shared" si="4"/>
        <v>0.24662584219576147</v>
      </c>
    </row>
    <row r="98" spans="1:5" x14ac:dyDescent="0.2">
      <c r="A98" s="8">
        <f t="shared" si="3"/>
        <v>4.3999999999999924</v>
      </c>
      <c r="B98" s="14">
        <f t="shared" si="4"/>
        <v>0.24073251924931205</v>
      </c>
      <c r="C98" s="14">
        <f t="shared" si="4"/>
        <v>0.43107916237667504</v>
      </c>
      <c r="D98" s="14">
        <f t="shared" si="4"/>
        <v>0.67741011230620363</v>
      </c>
      <c r="E98" s="14">
        <f t="shared" si="4"/>
        <v>0.24073251924931205</v>
      </c>
    </row>
    <row r="99" spans="1:5" x14ac:dyDescent="0.2">
      <c r="A99" s="8">
        <f t="shared" si="3"/>
        <v>4.4499999999999922</v>
      </c>
      <c r="B99" s="14">
        <f t="shared" si="4"/>
        <v>0.23505158188884237</v>
      </c>
      <c r="C99" s="14">
        <f t="shared" si="4"/>
        <v>0.42090632105676429</v>
      </c>
      <c r="D99" s="14">
        <f t="shared" si="4"/>
        <v>0.66142421880348667</v>
      </c>
      <c r="E99" s="14">
        <f t="shared" si="4"/>
        <v>0.23505158188884237</v>
      </c>
    </row>
    <row r="100" spans="1:5" x14ac:dyDescent="0.2">
      <c r="A100" s="8">
        <f t="shared" si="3"/>
        <v>4.499999999999992</v>
      </c>
      <c r="B100" s="14">
        <f t="shared" si="4"/>
        <v>0.22957278308381102</v>
      </c>
      <c r="C100" s="14">
        <f t="shared" si="4"/>
        <v>0.41109544877798715</v>
      </c>
      <c r="D100" s="14">
        <f t="shared" si="4"/>
        <v>0.64600713379397978</v>
      </c>
      <c r="E100" s="14">
        <f t="shared" si="4"/>
        <v>0.22957278308381102</v>
      </c>
    </row>
    <row r="101" spans="1:5" x14ac:dyDescent="0.2">
      <c r="A101" s="8">
        <f t="shared" si="3"/>
        <v>4.5499999999999918</v>
      </c>
      <c r="B101" s="14">
        <f t="shared" si="4"/>
        <v>0.22428649539542761</v>
      </c>
      <c r="C101" s="14">
        <f t="shared" si="4"/>
        <v>0.4016293057080913</v>
      </c>
      <c r="D101" s="14">
        <f t="shared" si="4"/>
        <v>0.63113176611271482</v>
      </c>
      <c r="E101" s="14">
        <f t="shared" si="4"/>
        <v>0.22428649539542761</v>
      </c>
    </row>
    <row r="102" spans="1:5" x14ac:dyDescent="0.2">
      <c r="A102" s="8">
        <f t="shared" si="3"/>
        <v>4.5999999999999917</v>
      </c>
      <c r="B102" s="14">
        <f t="shared" si="4"/>
        <v>0.21918366597223499</v>
      </c>
      <c r="C102" s="14">
        <f t="shared" si="4"/>
        <v>0.39249168092702547</v>
      </c>
      <c r="D102" s="14">
        <f t="shared" si="4"/>
        <v>0.61677264145675426</v>
      </c>
      <c r="E102" s="14">
        <f t="shared" si="4"/>
        <v>0.21918366597223499</v>
      </c>
    </row>
    <row r="103" spans="1:5" x14ac:dyDescent="0.2">
      <c r="A103" s="8">
        <f t="shared" si="3"/>
        <v>4.6499999999999915</v>
      </c>
      <c r="B103" s="14">
        <f t="shared" si="4"/>
        <v>0.21425577535777637</v>
      </c>
      <c r="C103" s="14">
        <f t="shared" si="4"/>
        <v>0.38366731866392517</v>
      </c>
      <c r="D103" s="14">
        <f t="shared" si="4"/>
        <v>0.60290578647188242</v>
      </c>
      <c r="E103" s="14">
        <f t="shared" si="4"/>
        <v>0.21425577535777637</v>
      </c>
    </row>
    <row r="104" spans="1:5" x14ac:dyDescent="0.2">
      <c r="A104" s="8">
        <f t="shared" si="3"/>
        <v>4.6999999999999913</v>
      </c>
      <c r="B104" s="14">
        <f t="shared" si="4"/>
        <v>0.20949479974203636</v>
      </c>
      <c r="C104" s="14">
        <f t="shared" si="4"/>
        <v>0.37514185070085576</v>
      </c>
      <c r="D104" s="14">
        <f t="shared" si="4"/>
        <v>0.5895086225299162</v>
      </c>
      <c r="E104" s="14">
        <f t="shared" si="4"/>
        <v>0.20949479974203636</v>
      </c>
    </row>
    <row r="105" spans="1:5" x14ac:dyDescent="0.2">
      <c r="A105" s="8">
        <f t="shared" si="3"/>
        <v>4.7499999999999911</v>
      </c>
      <c r="B105" s="14">
        <f t="shared" si="4"/>
        <v>0.20489317632812565</v>
      </c>
      <c r="C105" s="14">
        <f t="shared" si="4"/>
        <v>0.36690173435501572</v>
      </c>
      <c r="D105" s="14">
        <f t="shared" si="4"/>
        <v>0.57655986827216754</v>
      </c>
      <c r="E105" s="14">
        <f t="shared" si="4"/>
        <v>0.20489317632812565</v>
      </c>
    </row>
    <row r="106" spans="1:5" x14ac:dyDescent="0.2">
      <c r="A106" s="8">
        <f t="shared" si="3"/>
        <v>4.7999999999999909</v>
      </c>
      <c r="B106" s="14">
        <f t="shared" si="4"/>
        <v>0.20044377152105783</v>
      </c>
      <c r="C106" s="14">
        <f t="shared" si="4"/>
        <v>0.35893419551445238</v>
      </c>
      <c r="D106" s="14">
        <f t="shared" si="4"/>
        <v>0.56403945009413947</v>
      </c>
      <c r="E106" s="14">
        <f t="shared" si="4"/>
        <v>0.20044377152105783</v>
      </c>
    </row>
    <row r="107" spans="1:5" x14ac:dyDescent="0.2">
      <c r="A107" s="8">
        <f t="shared" si="3"/>
        <v>4.8499999999999908</v>
      </c>
      <c r="B107" s="14">
        <f t="shared" si="4"/>
        <v>0.19613985167609829</v>
      </c>
      <c r="C107" s="14">
        <f t="shared" si="4"/>
        <v>0.35122717625719929</v>
      </c>
      <c r="D107" s="14">
        <f t="shared" si="4"/>
        <v>0.55192841983274177</v>
      </c>
      <c r="E107" s="14">
        <f t="shared" si="4"/>
        <v>0.19613985167609829</v>
      </c>
    </row>
    <row r="108" spans="1:5" x14ac:dyDescent="0.2">
      <c r="A108" s="8">
        <f t="shared" si="3"/>
        <v>4.8999999999999906</v>
      </c>
      <c r="B108" s="14">
        <f t="shared" si="4"/>
        <v>0.19197505617185773</v>
      </c>
      <c r="C108" s="14">
        <f t="shared" si="4"/>
        <v>0.34376928663332668</v>
      </c>
      <c r="D108" s="14">
        <f t="shared" si="4"/>
        <v>0.54020887899522763</v>
      </c>
      <c r="E108" s="14">
        <f t="shared" si="4"/>
        <v>0.19197505617185773</v>
      </c>
    </row>
    <row r="109" spans="1:5" x14ac:dyDescent="0.2">
      <c r="A109" s="8">
        <f t="shared" si="3"/>
        <v>4.9499999999999904</v>
      </c>
      <c r="B109" s="14">
        <f t="shared" si="4"/>
        <v>0.18794337259726471</v>
      </c>
      <c r="C109" s="14">
        <f t="shared" si="4"/>
        <v>0.3365497602323112</v>
      </c>
      <c r="D109" s="14">
        <f t="shared" si="4"/>
        <v>0.52886390893648905</v>
      </c>
      <c r="E109" s="14">
        <f t="shared" si="4"/>
        <v>0.18794337259726471</v>
      </c>
    </row>
    <row r="110" spans="1:5" x14ac:dyDescent="0.2">
      <c r="A110" s="8">
        <f t="shared" si="3"/>
        <v>4.9999999999999902</v>
      </c>
      <c r="B110" s="14">
        <f t="shared" si="4"/>
        <v>0.18403911386309252</v>
      </c>
      <c r="C110" s="14">
        <f t="shared" si="4"/>
        <v>0.32955841319670059</v>
      </c>
      <c r="D110" s="14">
        <f t="shared" si="4"/>
        <v>0.51787750645195807</v>
      </c>
      <c r="E110" s="14">
        <f t="shared" si="4"/>
        <v>0.18403911386309252</v>
      </c>
    </row>
    <row r="111" spans="1:5" x14ac:dyDescent="0.2">
      <c r="A111" s="8">
        <f t="shared" si="3"/>
        <v>5.0499999999999901</v>
      </c>
      <c r="B111" s="14">
        <f t="shared" si="4"/>
        <v>0.18025689706778775</v>
      </c>
      <c r="C111" s="14">
        <f t="shared" si="4"/>
        <v>0.32278560637720133</v>
      </c>
      <c r="D111" s="14">
        <f t="shared" si="4"/>
        <v>0.50723452430703064</v>
      </c>
      <c r="E111" s="14">
        <f t="shared" si="4"/>
        <v>0.18025689706778775</v>
      </c>
    </row>
    <row r="112" spans="1:5" x14ac:dyDescent="0.2">
      <c r="A112" s="8">
        <f t="shared" si="3"/>
        <v>5.0999999999999899</v>
      </c>
      <c r="B112" s="14">
        <f t="shared" si="4"/>
        <v>0.17659162396410061</v>
      </c>
      <c r="C112" s="14">
        <f t="shared" si="4"/>
        <v>0.31622221035431969</v>
      </c>
      <c r="D112" s="14">
        <f t="shared" si="4"/>
        <v>0.49692061627107381</v>
      </c>
      <c r="E112" s="14">
        <f t="shared" si="4"/>
        <v>0.17659162396410061</v>
      </c>
    </row>
    <row r="113" spans="1:5" x14ac:dyDescent="0.2">
      <c r="A113" s="8">
        <f t="shared" si="3"/>
        <v>5.1499999999999897</v>
      </c>
      <c r="B113" s="14">
        <f t="shared" si="4"/>
        <v>0.17303846288818905</v>
      </c>
      <c r="C113" s="14">
        <f t="shared" si="4"/>
        <v>0.30985957307885015</v>
      </c>
      <c r="D113" s="14">
        <f t="shared" si="4"/>
        <v>0.48692218626676453</v>
      </c>
      <c r="E113" s="14">
        <f t="shared" si="4"/>
        <v>0.17303846288818905</v>
      </c>
    </row>
    <row r="114" spans="1:5" x14ac:dyDescent="0.2">
      <c r="A114" s="8">
        <f t="shared" si="3"/>
        <v>5.1999999999999895</v>
      </c>
      <c r="B114" s="14">
        <f t="shared" si="4"/>
        <v>0.16959283202641531</v>
      </c>
      <c r="C114" s="14">
        <f t="shared" si="4"/>
        <v>0.30368948990776695</v>
      </c>
      <c r="D114" s="14">
        <f t="shared" si="4"/>
        <v>0.47722634128363378</v>
      </c>
      <c r="E114" s="14">
        <f t="shared" si="4"/>
        <v>0.16959283202641531</v>
      </c>
    </row>
    <row r="115" spans="1:5" x14ac:dyDescent="0.2">
      <c r="A115" s="8">
        <f t="shared" si="3"/>
        <v>5.2499999999999893</v>
      </c>
      <c r="B115" s="14">
        <f t="shared" si="4"/>
        <v>0.16625038390651367</v>
      </c>
      <c r="C115" s="14">
        <f t="shared" si="4"/>
        <v>0.29770417583259429</v>
      </c>
      <c r="D115" s="14">
        <f t="shared" si="4"/>
        <v>0.46782084773693383</v>
      </c>
      <c r="E115" s="14">
        <f t="shared" si="4"/>
        <v>0.16625038390651367</v>
      </c>
    </row>
    <row r="116" spans="1:5" x14ac:dyDescent="0.2">
      <c r="A116" s="8">
        <f t="shared" si="3"/>
        <v>5.2999999999999892</v>
      </c>
      <c r="B116" s="14">
        <f t="shared" si="4"/>
        <v>0.16300699101135113</v>
      </c>
      <c r="C116" s="14">
        <f t="shared" si="4"/>
        <v>0.29189623971800088</v>
      </c>
      <c r="D116" s="14">
        <f t="shared" si="4"/>
        <v>0.4586940909854299</v>
      </c>
      <c r="E116" s="14">
        <f t="shared" si="4"/>
        <v>0.16300699101135113</v>
      </c>
    </row>
    <row r="117" spans="1:5" x14ac:dyDescent="0.2">
      <c r="A117" s="8">
        <f t="shared" si="3"/>
        <v>5.349999999999989</v>
      </c>
      <c r="B117" s="14">
        <f t="shared" si="4"/>
        <v>0.15985873242215576</v>
      </c>
      <c r="C117" s="14">
        <f t="shared" si="4"/>
        <v>0.28625866038386033</v>
      </c>
      <c r="D117" s="14">
        <f t="shared" si="4"/>
        <v>0.4498350377460662</v>
      </c>
      <c r="E117" s="14">
        <f t="shared" si="4"/>
        <v>0.15985873242215576</v>
      </c>
    </row>
    <row r="118" spans="1:5" x14ac:dyDescent="0.2">
      <c r="A118" s="8">
        <f t="shared" si="3"/>
        <v>5.3999999999999888</v>
      </c>
      <c r="B118" s="14">
        <f t="shared" si="4"/>
        <v>0.15680188140741183</v>
      </c>
      <c r="C118" s="14">
        <f t="shared" si="4"/>
        <v>0.2807847643807142</v>
      </c>
      <c r="D118" s="14">
        <f t="shared" si="4"/>
        <v>0.44123320116969378</v>
      </c>
      <c r="E118" s="14">
        <f t="shared" si="4"/>
        <v>0.15680188140741183</v>
      </c>
    </row>
    <row r="119" spans="1:5" x14ac:dyDescent="0.2">
      <c r="A119" s="8">
        <f t="shared" si="3"/>
        <v>5.4499999999999886</v>
      </c>
      <c r="B119" s="14">
        <f t="shared" si="4"/>
        <v>0.15383289388099539</v>
      </c>
      <c r="C119" s="14">
        <f t="shared" si="4"/>
        <v>0.27546820532178246</v>
      </c>
      <c r="D119" s="14">
        <f t="shared" si="4"/>
        <v>0.43287860836280101</v>
      </c>
      <c r="E119" s="14">
        <f t="shared" si="4"/>
        <v>0.15383289388099539</v>
      </c>
    </row>
    <row r="120" spans="1:5" x14ac:dyDescent="0.2">
      <c r="A120" s="8">
        <f t="shared" si="3"/>
        <v>5.4999999999999885</v>
      </c>
      <c r="B120" s="14">
        <f t="shared" si="4"/>
        <v>0.15094839765990756</v>
      </c>
      <c r="C120" s="14">
        <f t="shared" si="4"/>
        <v>0.27030294464681121</v>
      </c>
      <c r="D120" s="14">
        <f t="shared" si="4"/>
        <v>0.42476177015927474</v>
      </c>
      <c r="E120" s="14">
        <f t="shared" si="4"/>
        <v>0.15094839765990756</v>
      </c>
    </row>
    <row r="121" spans="1:5" x14ac:dyDescent="0.2">
      <c r="A121" s="8">
        <f t="shared" si="3"/>
        <v>5.5499999999999883</v>
      </c>
      <c r="B121" s="14">
        <f t="shared" si="4"/>
        <v>0.14814518245872016</v>
      </c>
      <c r="C121" s="14">
        <f t="shared" si="4"/>
        <v>0.26528323370515006</v>
      </c>
      <c r="D121" s="14">
        <f t="shared" si="4"/>
        <v>0.41687365296523576</v>
      </c>
      <c r="E121" s="14">
        <f t="shared" si="4"/>
        <v>0.14814518245872016</v>
      </c>
    </row>
    <row r="122" spans="1:5" x14ac:dyDescent="0.2">
      <c r="A122" s="8">
        <f t="shared" si="3"/>
        <v>5.5999999999999881</v>
      </c>
      <c r="B122" s="14">
        <f t="shared" si="4"/>
        <v>0.14542019056271357</v>
      </c>
      <c r="C122" s="14">
        <f t="shared" si="4"/>
        <v>0.26040359705416155</v>
      </c>
      <c r="D122" s="14">
        <f t="shared" si="4"/>
        <v>0.40920565251368241</v>
      </c>
      <c r="E122" s="14">
        <f t="shared" si="4"/>
        <v>0.14542019056271357</v>
      </c>
    </row>
    <row r="123" spans="1:5" x14ac:dyDescent="0.2">
      <c r="A123" s="8">
        <f t="shared" si="3"/>
        <v>5.6499999999999879</v>
      </c>
      <c r="B123" s="14">
        <f t="shared" si="4"/>
        <v>0.14277050812749217</v>
      </c>
      <c r="C123" s="14">
        <f t="shared" si="4"/>
        <v>0.25565881687946274</v>
      </c>
      <c r="D123" s="14">
        <f t="shared" si="4"/>
        <v>0.40174956938201284</v>
      </c>
      <c r="E123" s="14">
        <f t="shared" si="4"/>
        <v>0.14277050812749217</v>
      </c>
    </row>
    <row r="124" spans="1:5" x14ac:dyDescent="0.2">
      <c r="A124" s="8">
        <f t="shared" si="3"/>
        <v>5.6999999999999877</v>
      </c>
      <c r="B124" s="14">
        <f t="shared" si="4"/>
        <v>0.14019335705688477</v>
      </c>
      <c r="C124" s="14">
        <f t="shared" si="4"/>
        <v>0.25104391845070062</v>
      </c>
      <c r="D124" s="14">
        <f t="shared" si="4"/>
        <v>0.39449758613681524</v>
      </c>
      <c r="E124" s="14">
        <f t="shared" si="4"/>
        <v>0.14019335705688477</v>
      </c>
    </row>
    <row r="125" spans="1:5" x14ac:dyDescent="0.2">
      <c r="A125" s="8">
        <f t="shared" si="3"/>
        <v>5.7499999999999876</v>
      </c>
      <c r="B125" s="14">
        <f t="shared" si="4"/>
        <v>0.13768608741531577</v>
      </c>
      <c r="C125" s="14">
        <f t="shared" si="4"/>
        <v>0.24655415653440266</v>
      </c>
      <c r="D125" s="14">
        <f t="shared" si="4"/>
        <v>0.38744224598263277</v>
      </c>
      <c r="E125" s="14">
        <f t="shared" si="4"/>
        <v>0.13768608741531577</v>
      </c>
    </row>
    <row r="126" spans="1:5" x14ac:dyDescent="0.2">
      <c r="A126" s="8">
        <f t="shared" si="3"/>
        <v>5.7999999999999874</v>
      </c>
      <c r="B126" s="14">
        <f t="shared" si="4"/>
        <v>0.13524617033456607</v>
      </c>
      <c r="C126" s="14">
        <f t="shared" si="4"/>
        <v>0.24218500269212992</v>
      </c>
      <c r="D126" s="14">
        <f t="shared" si="4"/>
        <v>0.38057643280191844</v>
      </c>
      <c r="E126" s="14">
        <f t="shared" si="4"/>
        <v>0.13524617033456607</v>
      </c>
    </row>
    <row r="127" spans="1:5" x14ac:dyDescent="0.2">
      <c r="A127" s="8">
        <f t="shared" si="3"/>
        <v>5.8499999999999872</v>
      </c>
      <c r="B127" s="14">
        <f t="shared" si="4"/>
        <v>0.13287119137807152</v>
      </c>
      <c r="C127" s="14">
        <f t="shared" si="4"/>
        <v>0.23793213339794203</v>
      </c>
      <c r="D127" s="14">
        <f t="shared" si="4"/>
        <v>0.37389335248248035</v>
      </c>
      <c r="E127" s="14">
        <f t="shared" si="4"/>
        <v>0.13287119137807152</v>
      </c>
    </row>
    <row r="128" spans="1:5" x14ac:dyDescent="0.2">
      <c r="A128" s="8">
        <f t="shared" si="3"/>
        <v>5.899999999999987</v>
      </c>
      <c r="B128" s="14">
        <f t="shared" si="4"/>
        <v>0.13055884432918499</v>
      </c>
      <c r="C128" s="14">
        <f t="shared" si="4"/>
        <v>0.2337914189150522</v>
      </c>
      <c r="D128" s="14">
        <f t="shared" si="4"/>
        <v>0.36738651543793915</v>
      </c>
      <c r="E128" s="14">
        <f t="shared" si="4"/>
        <v>0.13055884432918499</v>
      </c>
    </row>
    <row r="129" spans="1:5" x14ac:dyDescent="0.2">
      <c r="A129" s="8">
        <f t="shared" si="3"/>
        <v>5.9499999999999869</v>
      </c>
      <c r="B129" s="14">
        <f t="shared" si="4"/>
        <v>0.12830692537243554</v>
      </c>
      <c r="C129" s="14">
        <f t="shared" si="4"/>
        <v>0.2297589128762218</v>
      </c>
      <c r="D129" s="14">
        <f t="shared" si="4"/>
        <v>0.36104972023406284</v>
      </c>
      <c r="E129" s="14">
        <f t="shared" si="4"/>
        <v>0.12830692537243554</v>
      </c>
    </row>
    <row r="130" spans="1:5" x14ac:dyDescent="0.2">
      <c r="A130" s="8">
        <f t="shared" si="3"/>
        <v>5.9999999999999867</v>
      </c>
      <c r="B130" s="14">
        <f t="shared" si="4"/>
        <v>0.12611332763940714</v>
      </c>
      <c r="C130" s="14">
        <f t="shared" si="4"/>
        <v>0.22583084251707788</v>
      </c>
      <c r="D130" s="14">
        <f t="shared" si="4"/>
        <v>0.35487703824112238</v>
      </c>
      <c r="E130" s="14">
        <f t="shared" si="4"/>
        <v>0.12611332763940714</v>
      </c>
    </row>
    <row r="131" spans="1:5" x14ac:dyDescent="0.2">
      <c r="A131" s="8">
        <f t="shared" si="3"/>
        <v>6.0499999999999865</v>
      </c>
      <c r="B131" s="14">
        <f t="shared" si="4"/>
        <v>0.12397603609325242</v>
      </c>
      <c r="C131" s="14">
        <f t="shared" si="4"/>
        <v>0.2220035995158241</v>
      </c>
      <c r="D131" s="14">
        <f t="shared" si="4"/>
        <v>0.34886279923915214</v>
      </c>
      <c r="E131" s="14">
        <f t="shared" si="4"/>
        <v>0.12397603609325242</v>
      </c>
    </row>
    <row r="132" spans="1:5" x14ac:dyDescent="0.2">
      <c r="A132" s="8">
        <f t="shared" si="3"/>
        <v>6.0999999999999863</v>
      </c>
      <c r="B132" s="14">
        <f t="shared" si="4"/>
        <v>0.12189312272769573</v>
      </c>
      <c r="C132" s="14">
        <f t="shared" si="4"/>
        <v>0.21827373139610631</v>
      </c>
      <c r="D132" s="14">
        <f t="shared" si="4"/>
        <v>0.34300157790816704</v>
      </c>
      <c r="E132" s="14">
        <f t="shared" si="4"/>
        <v>0.12189312272769573</v>
      </c>
    </row>
    <row r="133" spans="1:5" x14ac:dyDescent="0.2">
      <c r="A133" s="8">
        <f t="shared" si="3"/>
        <v>6.1499999999999861</v>
      </c>
      <c r="B133" s="14">
        <f t="shared" si="4"/>
        <v>0.11986274205866919</v>
      </c>
      <c r="C133" s="14">
        <f t="shared" si="4"/>
        <v>0.21463793345389598</v>
      </c>
      <c r="D133" s="14">
        <f t="shared" si="4"/>
        <v>0.33728818114183656</v>
      </c>
      <c r="E133" s="14">
        <f t="shared" si="4"/>
        <v>0.11986274205866919</v>
      </c>
    </row>
    <row r="134" spans="1:5" x14ac:dyDescent="0.2">
      <c r="A134" s="8">
        <f t="shared" si="3"/>
        <v>6.199999999999986</v>
      </c>
      <c r="B134" s="14">
        <f t="shared" si="4"/>
        <v>0.11788312688801195</v>
      </c>
      <c r="C134" s="14">
        <f t="shared" si="4"/>
        <v>0.21109304117155628</v>
      </c>
      <c r="D134" s="14">
        <f t="shared" si="4"/>
        <v>0.33171763612673127</v>
      </c>
      <c r="E134" s="14">
        <f t="shared" si="4"/>
        <v>0.11788312688801195</v>
      </c>
    </row>
    <row r="135" spans="1:5" x14ac:dyDescent="0.2">
      <c r="A135" s="8">
        <f t="shared" si="3"/>
        <v>6.2499999999999858</v>
      </c>
      <c r="B135" s="14">
        <f t="shared" si="4"/>
        <v>0.11595258432071319</v>
      </c>
      <c r="C135" s="14">
        <f t="shared" si="4"/>
        <v>0.20763602308592827</v>
      </c>
      <c r="D135" s="14">
        <f t="shared" si="4"/>
        <v>0.32628517913503013</v>
      </c>
      <c r="E135" s="14">
        <f t="shared" si="4"/>
        <v>0.11595258432071319</v>
      </c>
    </row>
    <row r="136" spans="1:5" x14ac:dyDescent="0.2">
      <c r="A136" s="8">
        <f t="shared" si="3"/>
        <v>6.2999999999999856</v>
      </c>
      <c r="B136" s="14">
        <f t="shared" si="4"/>
        <v>0.1140694920181875</v>
      </c>
      <c r="C136" s="14">
        <f t="shared" si="4"/>
        <v>0.20426397407907995</v>
      </c>
      <c r="D136" s="14">
        <f t="shared" si="4"/>
        <v>0.32098624498141137</v>
      </c>
      <c r="E136" s="14">
        <f t="shared" si="4"/>
        <v>0.1140694920181875</v>
      </c>
    </row>
    <row r="137" spans="1:5" x14ac:dyDescent="0.2">
      <c r="A137" s="8">
        <f t="shared" si="3"/>
        <v>6.3499999999999854</v>
      </c>
      <c r="B137" s="14">
        <f t="shared" si="4"/>
        <v>0.11223229467179502</v>
      </c>
      <c r="C137" s="14">
        <f t="shared" si="4"/>
        <v>0.2009741090634469</v>
      </c>
      <c r="D137" s="14">
        <f t="shared" si="4"/>
        <v>0.31581645709970224</v>
      </c>
      <c r="E137" s="14">
        <f t="shared" si="4"/>
        <v>0.11223229467179502</v>
      </c>
    </row>
    <row r="138" spans="1:5" x14ac:dyDescent="0.2">
      <c r="A138" s="8">
        <f t="shared" si="3"/>
        <v>6.3999999999999853</v>
      </c>
      <c r="B138" s="14">
        <f t="shared" si="4"/>
        <v>0.11043950068168963</v>
      </c>
      <c r="C138" s="14">
        <f t="shared" si="4"/>
        <v>0.19776375703465354</v>
      </c>
      <c r="D138" s="14">
        <f t="shared" si="4"/>
        <v>0.31077161819731269</v>
      </c>
      <c r="E138" s="14">
        <f t="shared" si="4"/>
        <v>0.11043950068168963</v>
      </c>
    </row>
    <row r="139" spans="1:5" x14ac:dyDescent="0.2">
      <c r="A139" s="8">
        <f t="shared" si="3"/>
        <v>6.4499999999999851</v>
      </c>
      <c r="B139" s="14">
        <f t="shared" si="4"/>
        <v>0.10868967902747499</v>
      </c>
      <c r="C139" s="14">
        <f t="shared" si="4"/>
        <v>0.19463035546780405</v>
      </c>
      <c r="D139" s="14">
        <f t="shared" si="4"/>
        <v>0.30584770144940637</v>
      </c>
      <c r="E139" s="14">
        <f t="shared" si="4"/>
        <v>0.10868967902747499</v>
      </c>
    </row>
    <row r="140" spans="1:5" x14ac:dyDescent="0.2">
      <c r="A140" s="8">
        <f t="shared" ref="A140:A203" si="5">$D$3+A139</f>
        <v>6.4999999999999849</v>
      </c>
      <c r="B140" s="14">
        <f t="shared" si="4"/>
        <v>0.10698145631796563</v>
      </c>
      <c r="C140" s="14">
        <f t="shared" si="4"/>
        <v>0.19157144503449658</v>
      </c>
      <c r="D140" s="14">
        <f t="shared" si="4"/>
        <v>0.30104084219706606</v>
      </c>
      <c r="E140" s="14">
        <f t="shared" si="4"/>
        <v>0.10698145631796563</v>
      </c>
    </row>
    <row r="141" spans="1:5" x14ac:dyDescent="0.2">
      <c r="A141" s="8">
        <f t="shared" si="5"/>
        <v>6.5499999999999847</v>
      </c>
      <c r="B141" s="14">
        <f t="shared" si="4"/>
        <v>0.10531351400833257</v>
      </c>
      <c r="C141" s="14">
        <f t="shared" si="4"/>
        <v>0.18858466461957227</v>
      </c>
      <c r="D141" s="14">
        <f t="shared" si="4"/>
        <v>0.29634733011647069</v>
      </c>
      <c r="E141" s="14">
        <f t="shared" si="4"/>
        <v>0.10531351400833257</v>
      </c>
    </row>
    <row r="142" spans="1:5" x14ac:dyDescent="0.2">
      <c r="A142" s="8">
        <f t="shared" si="5"/>
        <v>6.5999999999999845</v>
      </c>
      <c r="B142" s="14">
        <f t="shared" si="4"/>
        <v>0.10368458577385803</v>
      </c>
      <c r="C142" s="14">
        <f t="shared" si="4"/>
        <v>0.1856677466183039</v>
      </c>
      <c r="D142" s="14">
        <f t="shared" si="4"/>
        <v>0.29176360182876326</v>
      </c>
      <c r="E142" s="14">
        <f t="shared" si="4"/>
        <v>0.10368458577385803</v>
      </c>
    </row>
    <row r="143" spans="1:5" x14ac:dyDescent="0.2">
      <c r="A143" s="8">
        <f t="shared" si="5"/>
        <v>6.6499999999999844</v>
      </c>
      <c r="B143" s="14">
        <f t="shared" si="4"/>
        <v>0.10209345503025213</v>
      </c>
      <c r="C143" s="14">
        <f t="shared" si="4"/>
        <v>0.1828185124960329</v>
      </c>
      <c r="D143" s="14">
        <f t="shared" si="4"/>
        <v>0.28728623392233743</v>
      </c>
      <c r="E143" s="14">
        <f t="shared" si="4"/>
        <v>0.10209345503025213</v>
      </c>
    </row>
    <row r="144" spans="1:5" x14ac:dyDescent="0.2">
      <c r="A144" s="8">
        <f t="shared" si="5"/>
        <v>6.6999999999999842</v>
      </c>
      <c r="B144" s="14">
        <f t="shared" si="4"/>
        <v>0.10053895259110837</v>
      </c>
      <c r="C144" s="14">
        <f t="shared" si="4"/>
        <v>0.18003486859338011</v>
      </c>
      <c r="D144" s="14">
        <f t="shared" si="4"/>
        <v>0.28291193636102591</v>
      </c>
      <c r="E144" s="14">
        <f t="shared" si="4"/>
        <v>0.10053895259110837</v>
      </c>
    </row>
    <row r="145" spans="1:5" x14ac:dyDescent="0.2">
      <c r="A145" s="8">
        <f t="shared" si="5"/>
        <v>6.749999999999984</v>
      </c>
      <c r="B145" s="14">
        <f t="shared" si="4"/>
        <v>9.9019954453958836E-2</v>
      </c>
      <c r="C145" s="14">
        <f t="shared" si="4"/>
        <v>0.17731480216174025</v>
      </c>
      <c r="D145" s="14">
        <f t="shared" si="4"/>
        <v>0.27863754625416326</v>
      </c>
      <c r="E145" s="14">
        <f t="shared" si="4"/>
        <v>9.9019954453958836E-2</v>
      </c>
    </row>
    <row r="146" spans="1:5" x14ac:dyDescent="0.2">
      <c r="A146" s="8">
        <f t="shared" si="5"/>
        <v>6.7999999999999838</v>
      </c>
      <c r="B146" s="14">
        <f t="shared" si="4"/>
        <v>9.7535379706768496E-2</v>
      </c>
      <c r="C146" s="14">
        <f t="shared" si="4"/>
        <v>0.17465637761444591</v>
      </c>
      <c r="D146" s="14">
        <f t="shared" si="4"/>
        <v>0.27446002196555785</v>
      </c>
      <c r="E146" s="14">
        <f t="shared" si="4"/>
        <v>9.7535379706768496E-2</v>
      </c>
    </row>
    <row r="147" spans="1:5" x14ac:dyDescent="0.2">
      <c r="A147" s="8">
        <f t="shared" si="5"/>
        <v>6.8499999999999837</v>
      </c>
      <c r="B147" s="14">
        <f t="shared" si="4"/>
        <v>9.6084188547508081E-2</v>
      </c>
      <c r="C147" s="14">
        <f t="shared" si="4"/>
        <v>0.17205773298042146</v>
      </c>
      <c r="D147" s="14">
        <f t="shared" si="4"/>
        <v>0.27037643754066226</v>
      </c>
      <c r="E147" s="14">
        <f t="shared" si="4"/>
        <v>9.6084188547508081E-2</v>
      </c>
    </row>
    <row r="148" spans="1:5" x14ac:dyDescent="0.2">
      <c r="A148" s="8">
        <f t="shared" si="5"/>
        <v>6.8999999999999835</v>
      </c>
      <c r="B148" s="14">
        <f t="shared" si="4"/>
        <v>9.4665380409683461E-2</v>
      </c>
      <c r="C148" s="14">
        <f t="shared" si="4"/>
        <v>0.16951707654757273</v>
      </c>
      <c r="D148" s="14">
        <f t="shared" si="4"/>
        <v>0.26638397743189995</v>
      </c>
      <c r="E148" s="14">
        <f t="shared" si="4"/>
        <v>9.4665380409683461E-2</v>
      </c>
    </row>
    <row r="149" spans="1:5" x14ac:dyDescent="0.2">
      <c r="A149" s="8">
        <f t="shared" si="5"/>
        <v>6.9499999999999833</v>
      </c>
      <c r="B149" s="14">
        <f t="shared" si="4"/>
        <v>9.3277992187576736E-2</v>
      </c>
      <c r="C149" s="14">
        <f t="shared" si="4"/>
        <v>0.16703268368473043</v>
      </c>
      <c r="D149" s="14">
        <f t="shared" si="4"/>
        <v>0.26247993150457638</v>
      </c>
      <c r="E149" s="14">
        <f t="shared" si="4"/>
        <v>9.3277992187576736E-2</v>
      </c>
    </row>
    <row r="150" spans="1:5" x14ac:dyDescent="0.2">
      <c r="A150" s="8">
        <f t="shared" si="5"/>
        <v>6.9999999999999831</v>
      </c>
      <c r="B150" s="14">
        <f t="shared" si="4"/>
        <v>9.1921096554861359E-2</v>
      </c>
      <c r="C150" s="14">
        <f t="shared" si="4"/>
        <v>0.16460289383079824</v>
      </c>
      <c r="D150" s="14">
        <f t="shared" si="4"/>
        <v>0.25866169030554009</v>
      </c>
      <c r="E150" s="14">
        <f t="shared" si="4"/>
        <v>9.1921096554861359E-2</v>
      </c>
    </row>
    <row r="151" spans="1:5" x14ac:dyDescent="0.2">
      <c r="A151" s="8">
        <f t="shared" si="5"/>
        <v>7.0499999999999829</v>
      </c>
      <c r="B151" s="14">
        <f t="shared" si="4"/>
        <v>9.0593800371284783E-2</v>
      </c>
      <c r="C151" s="14">
        <f t="shared" si="4"/>
        <v>0.16222610764160297</v>
      </c>
      <c r="D151" s="14">
        <f t="shared" si="4"/>
        <v>0.2549267405796618</v>
      </c>
      <c r="E151" s="14">
        <f t="shared" si="4"/>
        <v>9.0593800371284783E-2</v>
      </c>
    </row>
    <row r="152" spans="1:5" x14ac:dyDescent="0.2">
      <c r="A152" s="8">
        <f t="shared" si="5"/>
        <v>7.0999999999999828</v>
      </c>
      <c r="B152" s="14">
        <f t="shared" si="4"/>
        <v>8.9295243171896105E-2</v>
      </c>
      <c r="C152" s="14">
        <f t="shared" si="4"/>
        <v>0.15990078428455812</v>
      </c>
      <c r="D152" s="14">
        <f t="shared" si="4"/>
        <v>0.25127266101859136</v>
      </c>
      <c r="E152" s="14">
        <f t="shared" si="4"/>
        <v>8.9295243171896105E-2</v>
      </c>
    </row>
    <row r="153" spans="1:5" x14ac:dyDescent="0.2">
      <c r="A153" s="8">
        <f t="shared" si="5"/>
        <v>7.1499999999999826</v>
      </c>
      <c r="B153" s="14">
        <f t="shared" si="4"/>
        <v>8.8024595734167391E-2</v>
      </c>
      <c r="C153" s="14">
        <f t="shared" si="4"/>
        <v>0.15762543887281136</v>
      </c>
      <c r="D153" s="14">
        <f t="shared" si="4"/>
        <v>0.24769711822870358</v>
      </c>
      <c r="E153" s="14">
        <f t="shared" si="4"/>
        <v>8.8024595734167391E-2</v>
      </c>
    </row>
    <row r="154" spans="1:5" x14ac:dyDescent="0.2">
      <c r="A154" s="8">
        <f t="shared" si="5"/>
        <v>7.1999999999999824</v>
      </c>
      <c r="B154" s="14">
        <f t="shared" si="4"/>
        <v>8.6781058718199397E-2</v>
      </c>
      <c r="C154" s="14">
        <f t="shared" si="4"/>
        <v>0.15539864003026405</v>
      </c>
      <c r="D154" s="14">
        <f t="shared" si="4"/>
        <v>0.24419786290470064</v>
      </c>
      <c r="E154" s="14">
        <f t="shared" si="4"/>
        <v>8.6781058718199397E-2</v>
      </c>
    </row>
    <row r="155" spans="1:5" x14ac:dyDescent="0.2">
      <c r="A155" s="8">
        <f t="shared" si="5"/>
        <v>7.2499999999999822</v>
      </c>
      <c r="B155" s="14">
        <f t="shared" si="4"/>
        <v>8.5563861375968955E-2</v>
      </c>
      <c r="C155" s="14">
        <f t="shared" si="4"/>
        <v>0.15321900758022347</v>
      </c>
      <c r="D155" s="14">
        <f t="shared" si="4"/>
        <v>0.24077272619749401</v>
      </c>
      <c r="E155" s="14">
        <f t="shared" si="4"/>
        <v>8.5563861375968955E-2</v>
      </c>
    </row>
    <row r="156" spans="1:5" x14ac:dyDescent="0.2">
      <c r="A156" s="8">
        <f t="shared" si="5"/>
        <v>7.2999999999999821</v>
      </c>
      <c r="B156" s="14">
        <f t="shared" si="4"/>
        <v>8.4372260325495663E-2</v>
      </c>
      <c r="C156" s="14">
        <f t="shared" si="4"/>
        <v>0.1510852103503062</v>
      </c>
      <c r="D156" s="14">
        <f t="shared" si="4"/>
        <v>0.23741961626476688</v>
      </c>
      <c r="E156" s="14">
        <f t="shared" si="4"/>
        <v>8.4372260325495663E-2</v>
      </c>
    </row>
    <row r="157" spans="1:5" x14ac:dyDescent="0.2">
      <c r="A157" s="8">
        <f t="shared" si="5"/>
        <v>7.3499999999999819</v>
      </c>
      <c r="B157" s="14">
        <f t="shared" si="4"/>
        <v>8.3205538386210046E-2</v>
      </c>
      <c r="C157" s="14">
        <f t="shared" si="4"/>
        <v>0.14899596408693425</v>
      </c>
      <c r="D157" s="14">
        <f t="shared" si="4"/>
        <v>0.23413651499375382</v>
      </c>
      <c r="E157" s="14">
        <f t="shared" si="4"/>
        <v>8.3205538386210046E-2</v>
      </c>
    </row>
    <row r="158" spans="1:5" x14ac:dyDescent="0.2">
      <c r="A158" s="8">
        <f t="shared" si="5"/>
        <v>7.3999999999999817</v>
      </c>
      <c r="B158" s="14">
        <f t="shared" si="4"/>
        <v>8.2063003472088503E-2</v>
      </c>
      <c r="C158" s="14">
        <f t="shared" si="4"/>
        <v>0.14695002947327476</v>
      </c>
      <c r="D158" s="14">
        <f t="shared" si="4"/>
        <v>0.23092147488657461</v>
      </c>
      <c r="E158" s="14">
        <f t="shared" si="4"/>
        <v>8.2063003472088503E-2</v>
      </c>
    </row>
    <row r="159" spans="1:5" x14ac:dyDescent="0.2">
      <c r="A159" s="8">
        <f t="shared" si="5"/>
        <v>7.4499999999999815</v>
      </c>
      <c r="B159" s="14">
        <f t="shared" si="4"/>
        <v>8.094398753926893E-2</v>
      </c>
      <c r="C159" s="14">
        <f t="shared" si="4"/>
        <v>0.14494621024473739</v>
      </c>
      <c r="D159" s="14">
        <f t="shared" si="4"/>
        <v>0.22777261609887303</v>
      </c>
      <c r="E159" s="14">
        <f t="shared" si="4"/>
        <v>8.094398753926893E-2</v>
      </c>
    </row>
    <row r="160" spans="1:5" x14ac:dyDescent="0.2">
      <c r="A160" s="8">
        <f t="shared" si="5"/>
        <v>7.4999999999999813</v>
      </c>
      <c r="B160" s="14">
        <f t="shared" si="4"/>
        <v>7.9847845585029345E-2</v>
      </c>
      <c r="C160" s="14">
        <f t="shared" si="4"/>
        <v>0.14298335139644791</v>
      </c>
      <c r="D160" s="14">
        <f t="shared" si="4"/>
        <v>0.22468812362298957</v>
      </c>
      <c r="E160" s="14">
        <f t="shared" ref="E160:E223" si="6">E$8*LN(($A160^2-$D$4^2)/($A160^2-(1+$D$3)^2))</f>
        <v>7.9847845585029345E-2</v>
      </c>
    </row>
    <row r="161" spans="1:5" x14ac:dyDescent="0.2">
      <c r="A161" s="8">
        <f t="shared" si="5"/>
        <v>7.5499999999999812</v>
      </c>
      <c r="B161" s="14">
        <f t="shared" ref="B161:E224" si="7">B$8*LN(($A161^2-$D$4^2)/($A161^2-(1+$D$3)^2))</f>
        <v>7.8773954695361817E-2</v>
      </c>
      <c r="C161" s="14">
        <f t="shared" si="7"/>
        <v>0.14106033747774091</v>
      </c>
      <c r="D161" s="14">
        <f t="shared" si="7"/>
        <v>0.22166624460787859</v>
      </c>
      <c r="E161" s="14">
        <f t="shared" si="6"/>
        <v>7.8773954695361817E-2</v>
      </c>
    </row>
    <row r="162" spans="1:5" x14ac:dyDescent="0.2">
      <c r="A162" s="8">
        <f t="shared" si="5"/>
        <v>7.599999999999981</v>
      </c>
      <c r="B162" s="14">
        <f t="shared" si="7"/>
        <v>7.7721713138418969E-2</v>
      </c>
      <c r="C162" s="14">
        <f t="shared" si="7"/>
        <v>0.13917609096879674</v>
      </c>
      <c r="D162" s="14">
        <f t="shared" si="7"/>
        <v>0.21870528580810916</v>
      </c>
      <c r="E162" s="14">
        <f t="shared" si="6"/>
        <v>7.7721713138418969E-2</v>
      </c>
    </row>
    <row r="163" spans="1:5" x14ac:dyDescent="0.2">
      <c r="A163" s="8">
        <f t="shared" si="5"/>
        <v>7.6499999999999808</v>
      </c>
      <c r="B163" s="14">
        <f t="shared" si="7"/>
        <v>7.6690539501212546E-2</v>
      </c>
      <c r="C163" s="14">
        <f t="shared" si="7"/>
        <v>0.13732957073472943</v>
      </c>
      <c r="D163" s="14">
        <f t="shared" si="7"/>
        <v>0.21580361115457483</v>
      </c>
      <c r="E163" s="14">
        <f t="shared" si="6"/>
        <v>7.6690539501212546E-2</v>
      </c>
    </row>
    <row r="164" spans="1:5" x14ac:dyDescent="0.2">
      <c r="A164" s="8">
        <f t="shared" si="5"/>
        <v>7.6999999999999806</v>
      </c>
      <c r="B164" s="14">
        <f t="shared" si="7"/>
        <v>7.567987186741823E-2</v>
      </c>
      <c r="C164" s="14">
        <f t="shared" si="7"/>
        <v>0.13551977055328382</v>
      </c>
      <c r="D164" s="14">
        <f t="shared" si="7"/>
        <v>0.21295963944087457</v>
      </c>
      <c r="E164" s="14">
        <f t="shared" si="6"/>
        <v>7.567987186741823E-2</v>
      </c>
    </row>
    <row r="165" spans="1:5" x14ac:dyDescent="0.2">
      <c r="A165" s="8">
        <f t="shared" si="5"/>
        <v>7.7499999999999805</v>
      </c>
      <c r="B165" s="14">
        <f t="shared" si="7"/>
        <v>7.4689167033852574E-2</v>
      </c>
      <c r="C165" s="14">
        <f t="shared" si="7"/>
        <v>0.13374571771178254</v>
      </c>
      <c r="D165" s="14">
        <f t="shared" si="7"/>
        <v>0.21017184211851539</v>
      </c>
      <c r="E165" s="14">
        <f t="shared" si="6"/>
        <v>7.4689167033852574E-2</v>
      </c>
    </row>
    <row r="166" spans="1:5" x14ac:dyDescent="0.2">
      <c r="A166" s="8">
        <f t="shared" si="5"/>
        <v>7.7999999999999803</v>
      </c>
      <c r="B166" s="14">
        <f t="shared" si="7"/>
        <v>7.3717899763643707E-2</v>
      </c>
      <c r="C166" s="14">
        <f t="shared" si="7"/>
        <v>0.13200647166978061</v>
      </c>
      <c r="D166" s="14">
        <f t="shared" si="7"/>
        <v>0.20743874119536951</v>
      </c>
      <c r="E166" s="14">
        <f t="shared" si="6"/>
        <v>7.3717899763643707E-2</v>
      </c>
    </row>
    <row r="167" spans="1:5" x14ac:dyDescent="0.2">
      <c r="A167" s="8">
        <f t="shared" si="5"/>
        <v>7.8499999999999801</v>
      </c>
      <c r="B167" s="14">
        <f t="shared" si="7"/>
        <v>7.276556207412542E-2</v>
      </c>
      <c r="C167" s="14">
        <f t="shared" si="7"/>
        <v>0.13030112278389899</v>
      </c>
      <c r="D167" s="14">
        <f t="shared" si="7"/>
        <v>0.20475890723184129</v>
      </c>
      <c r="E167" s="14">
        <f t="shared" si="6"/>
        <v>7.276556207412542E-2</v>
      </c>
    </row>
    <row r="168" spans="1:5" x14ac:dyDescent="0.2">
      <c r="A168" s="8">
        <f t="shared" si="5"/>
        <v>7.8999999999999799</v>
      </c>
      <c r="B168" s="14">
        <f t="shared" si="7"/>
        <v>7.1831662557625242E-2</v>
      </c>
      <c r="C168" s="14">
        <f t="shared" si="7"/>
        <v>0.12862879109156147</v>
      </c>
      <c r="D168" s="14">
        <f t="shared" si="7"/>
        <v>0.20213095742959661</v>
      </c>
      <c r="E168" s="14">
        <f t="shared" si="6"/>
        <v>7.1831662557625242E-2</v>
      </c>
    </row>
    <row r="169" spans="1:5" x14ac:dyDescent="0.2">
      <c r="A169" s="8">
        <f t="shared" si="5"/>
        <v>7.9499999999999797</v>
      </c>
      <c r="B169" s="14">
        <f t="shared" si="7"/>
        <v>7.0915725733363744E-2</v>
      </c>
      <c r="C169" s="14">
        <f t="shared" si="7"/>
        <v>0.12698862515044207</v>
      </c>
      <c r="D169" s="14">
        <f t="shared" si="7"/>
        <v>0.19955355380783751</v>
      </c>
      <c r="E169" s="14">
        <f t="shared" si="6"/>
        <v>7.0915725733363744E-2</v>
      </c>
    </row>
    <row r="170" spans="1:5" x14ac:dyDescent="0.2">
      <c r="A170" s="8">
        <f t="shared" si="5"/>
        <v>7.9999999999999796</v>
      </c>
      <c r="B170" s="14">
        <f t="shared" si="7"/>
        <v>7.0017291428880801E-2</v>
      </c>
      <c r="C170" s="14">
        <f t="shared" si="7"/>
        <v>0.12537980093078654</v>
      </c>
      <c r="D170" s="14">
        <f t="shared" si="7"/>
        <v>0.19702540146266459</v>
      </c>
      <c r="E170" s="14">
        <f t="shared" si="6"/>
        <v>7.0017291428880801E-2</v>
      </c>
    </row>
    <row r="171" spans="1:5" x14ac:dyDescent="0.2">
      <c r="A171" s="8">
        <f t="shared" si="5"/>
        <v>8.0499999999999794</v>
      </c>
      <c r="B171" s="14">
        <f t="shared" si="7"/>
        <v>6.9135914189460634E-2</v>
      </c>
      <c r="C171" s="14">
        <f t="shared" si="7"/>
        <v>0.12380152075787138</v>
      </c>
      <c r="D171" s="14">
        <f t="shared" si="7"/>
        <v>0.19454524690522645</v>
      </c>
      <c r="E171" s="14">
        <f t="shared" si="6"/>
        <v>6.9135914189460634E-2</v>
      </c>
    </row>
    <row r="172" spans="1:5" x14ac:dyDescent="0.2">
      <c r="A172" s="8">
        <f t="shared" si="5"/>
        <v>8.0999999999999801</v>
      </c>
      <c r="B172" s="14">
        <f t="shared" si="7"/>
        <v>6.8271162714083566E-2</v>
      </c>
      <c r="C172" s="14">
        <f t="shared" si="7"/>
        <v>0.12225301230196359</v>
      </c>
      <c r="D172" s="14">
        <f t="shared" si="7"/>
        <v>0.19211187647451422</v>
      </c>
      <c r="E172" s="14">
        <f t="shared" si="6"/>
        <v>6.8271162714083566E-2</v>
      </c>
    </row>
    <row r="173" spans="1:5" x14ac:dyDescent="0.2">
      <c r="A173" s="8">
        <f t="shared" si="5"/>
        <v>8.1499999999999808</v>
      </c>
      <c r="B173" s="14">
        <f t="shared" si="7"/>
        <v>6.7422619316526405E-2</v>
      </c>
      <c r="C173" s="14">
        <f t="shared" si="7"/>
        <v>0.12073352761331473</v>
      </c>
      <c r="D173" s="14">
        <f t="shared" si="7"/>
        <v>0.18972411482092313</v>
      </c>
      <c r="E173" s="14">
        <f t="shared" si="6"/>
        <v>6.7422619316526405E-2</v>
      </c>
    </row>
    <row r="174" spans="1:5" x14ac:dyDescent="0.2">
      <c r="A174" s="8">
        <f t="shared" si="5"/>
        <v>8.1999999999999815</v>
      </c>
      <c r="B174" s="14">
        <f t="shared" si="7"/>
        <v>6.6589879410433025E-2</v>
      </c>
      <c r="C174" s="14">
        <f t="shared" si="7"/>
        <v>0.11924234220007775</v>
      </c>
      <c r="D174" s="14">
        <f t="shared" si="7"/>
        <v>0.18738082345726503</v>
      </c>
      <c r="E174" s="14">
        <f t="shared" si="6"/>
        <v>6.6589879410433025E-2</v>
      </c>
    </row>
    <row r="175" spans="1:5" x14ac:dyDescent="0.2">
      <c r="A175" s="8">
        <f t="shared" si="5"/>
        <v>8.2499999999999822</v>
      </c>
      <c r="B175" s="14">
        <f t="shared" si="7"/>
        <v>6.5772551016994224E-2</v>
      </c>
      <c r="C175" s="14">
        <f t="shared" si="7"/>
        <v>0.11777875414671057</v>
      </c>
      <c r="D175" s="14">
        <f t="shared" si="7"/>
        <v>0.18508089937340233</v>
      </c>
      <c r="E175" s="14">
        <f t="shared" si="6"/>
        <v>6.5772551016994224E-2</v>
      </c>
    </row>
    <row r="176" spans="1:5" x14ac:dyDescent="0.2">
      <c r="A176" s="8">
        <f t="shared" si="5"/>
        <v>8.2999999999999829</v>
      </c>
      <c r="B176" s="14">
        <f t="shared" si="7"/>
        <v>6.4970254294199434E-2</v>
      </c>
      <c r="C176" s="14">
        <f t="shared" si="7"/>
        <v>0.11634208327100828</v>
      </c>
      <c r="D176" s="14">
        <f t="shared" si="7"/>
        <v>0.18282327371158444</v>
      </c>
      <c r="E176" s="14">
        <f t="shared" si="6"/>
        <v>6.4970254294199434E-2</v>
      </c>
    </row>
    <row r="177" spans="1:5" x14ac:dyDescent="0.2">
      <c r="A177" s="8">
        <f t="shared" si="5"/>
        <v>8.3499999999999837</v>
      </c>
      <c r="B177" s="14">
        <f t="shared" si="7"/>
        <v>6.4182621086603123E-2</v>
      </c>
      <c r="C177" s="14">
        <f t="shared" si="7"/>
        <v>0.1149316703178707</v>
      </c>
      <c r="D177" s="14">
        <f t="shared" si="7"/>
        <v>0.18060691049951111</v>
      </c>
      <c r="E177" s="14">
        <f t="shared" si="6"/>
        <v>6.4182621086603123E-2</v>
      </c>
    </row>
    <row r="178" spans="1:5" x14ac:dyDescent="0.2">
      <c r="A178" s="8">
        <f t="shared" si="5"/>
        <v>8.3999999999999844</v>
      </c>
      <c r="B178" s="14">
        <f t="shared" si="7"/>
        <v>6.3409294494481003E-2</v>
      </c>
      <c r="C178" s="14">
        <f t="shared" si="7"/>
        <v>0.11354687618779158</v>
      </c>
      <c r="D178" s="14">
        <f t="shared" si="7"/>
        <v>0.1784308054379582</v>
      </c>
      <c r="E178" s="14">
        <f t="shared" si="6"/>
        <v>6.3409294494481003E-2</v>
      </c>
    </row>
    <row r="179" spans="1:5" x14ac:dyDescent="0.2">
      <c r="A179" s="8">
        <f t="shared" si="5"/>
        <v>8.4499999999999851</v>
      </c>
      <c r="B179" s="14">
        <f t="shared" si="7"/>
        <v>6.264992846151772E-2</v>
      </c>
      <c r="C179" s="14">
        <f t="shared" si="7"/>
        <v>0.11218708119853173</v>
      </c>
      <c r="D179" s="14">
        <f t="shared" si="7"/>
        <v>0.17629398474054986</v>
      </c>
      <c r="E179" s="14">
        <f t="shared" si="6"/>
        <v>6.264992846151772E-2</v>
      </c>
    </row>
    <row r="180" spans="1:5" x14ac:dyDescent="0.2">
      <c r="A180" s="8">
        <f t="shared" si="5"/>
        <v>8.4999999999999858</v>
      </c>
      <c r="B180" s="14">
        <f t="shared" si="7"/>
        <v>6.1904187380080876E-2</v>
      </c>
      <c r="C180" s="14">
        <f t="shared" si="7"/>
        <v>0.11085168437828435</v>
      </c>
      <c r="D180" s="14">
        <f t="shared" si="7"/>
        <v>0.17419550402301828</v>
      </c>
      <c r="E180" s="14">
        <f t="shared" si="6"/>
        <v>6.1904187380080876E-2</v>
      </c>
    </row>
    <row r="181" spans="1:5" x14ac:dyDescent="0.2">
      <c r="A181" s="8">
        <f t="shared" si="5"/>
        <v>8.5499999999999865</v>
      </c>
      <c r="B181" s="14">
        <f t="shared" si="7"/>
        <v>6.1171745713231647E-2</v>
      </c>
      <c r="C181" s="14">
        <f t="shared" si="7"/>
        <v>0.10954010278881016</v>
      </c>
      <c r="D181" s="14">
        <f t="shared" si="7"/>
        <v>0.17213444723955881</v>
      </c>
      <c r="E181" s="14">
        <f t="shared" si="6"/>
        <v>6.1171745713231647E-2</v>
      </c>
    </row>
    <row r="182" spans="1:5" x14ac:dyDescent="0.2">
      <c r="A182" s="8">
        <f t="shared" si="5"/>
        <v>8.5999999999999872</v>
      </c>
      <c r="B182" s="14">
        <f t="shared" si="7"/>
        <v>6.0452287632668619E-2</v>
      </c>
      <c r="C182" s="14">
        <f t="shared" si="7"/>
        <v>0.10825177087710428</v>
      </c>
      <c r="D182" s="14">
        <f t="shared" si="7"/>
        <v>0.170109925664021</v>
      </c>
      <c r="E182" s="14">
        <f t="shared" si="6"/>
        <v>6.0452287632668619E-2</v>
      </c>
    </row>
    <row r="183" spans="1:5" x14ac:dyDescent="0.2">
      <c r="A183" s="8">
        <f t="shared" si="5"/>
        <v>8.6499999999999879</v>
      </c>
      <c r="B183" s="14">
        <f t="shared" si="7"/>
        <v>5.974550667181109E-2</v>
      </c>
      <c r="C183" s="14">
        <f t="shared" si="7"/>
        <v>0.10698613985417334</v>
      </c>
      <c r="D183" s="14">
        <f t="shared" si="7"/>
        <v>0.16812107691370096</v>
      </c>
      <c r="E183" s="14">
        <f t="shared" si="6"/>
        <v>5.974550667181109E-2</v>
      </c>
    </row>
    <row r="184" spans="1:5" x14ac:dyDescent="0.2">
      <c r="A184" s="8">
        <f t="shared" si="5"/>
        <v>8.6999999999999886</v>
      </c>
      <c r="B184" s="14">
        <f t="shared" si="7"/>
        <v>5.9051105393332227E-2</v>
      </c>
      <c r="C184" s="14">
        <f t="shared" si="7"/>
        <v>0.10574267709968795</v>
      </c>
      <c r="D184" s="14">
        <f t="shared" si="7"/>
        <v>0.16616706401379533</v>
      </c>
      <c r="E184" s="14">
        <f t="shared" si="6"/>
        <v>5.9051105393332227E-2</v>
      </c>
    </row>
    <row r="185" spans="1:5" x14ac:dyDescent="0.2">
      <c r="A185" s="8">
        <f t="shared" si="5"/>
        <v>8.7499999999999893</v>
      </c>
      <c r="B185" s="14">
        <f t="shared" si="7"/>
        <v>5.8368795070423606E-2</v>
      </c>
      <c r="C185" s="14">
        <f t="shared" si="7"/>
        <v>0.10452086559122367</v>
      </c>
      <c r="D185" s="14">
        <f t="shared" si="7"/>
        <v>0.16424707450049433</v>
      </c>
      <c r="E185" s="14">
        <f t="shared" si="6"/>
        <v>5.8368795070423606E-2</v>
      </c>
    </row>
    <row r="186" spans="1:5" x14ac:dyDescent="0.2">
      <c r="A186" s="8">
        <f t="shared" si="5"/>
        <v>8.7999999999999901</v>
      </c>
      <c r="B186" s="14">
        <f t="shared" si="7"/>
        <v>5.7698295381224556E-2</v>
      </c>
      <c r="C186" s="14">
        <f t="shared" si="7"/>
        <v>0.10332020335707653</v>
      </c>
      <c r="D186" s="14">
        <f t="shared" si="7"/>
        <v>0.16236031956112026</v>
      </c>
      <c r="E186" s="14">
        <f t="shared" si="6"/>
        <v>5.7698295381224556E-2</v>
      </c>
    </row>
    <row r="187" spans="1:5" x14ac:dyDescent="0.2">
      <c r="A187" s="8">
        <f t="shared" si="5"/>
        <v>8.8499999999999908</v>
      </c>
      <c r="B187" s="14">
        <f t="shared" si="7"/>
        <v>5.7039334115649404E-2</v>
      </c>
      <c r="C187" s="14">
        <f t="shared" si="7"/>
        <v>0.10214020295127917</v>
      </c>
      <c r="D187" s="14">
        <f t="shared" si="7"/>
        <v>0.16050603320915297</v>
      </c>
      <c r="E187" s="14">
        <f t="shared" si="6"/>
        <v>5.7039334115649404E-2</v>
      </c>
    </row>
    <row r="188" spans="1:5" x14ac:dyDescent="0.2">
      <c r="A188" s="8">
        <f t="shared" si="5"/>
        <v>8.8999999999999915</v>
      </c>
      <c r="B188" s="14">
        <f t="shared" si="7"/>
        <v>5.639164689416943E-2</v>
      </c>
      <c r="C188" s="14">
        <f t="shared" si="7"/>
        <v>0.10098039095002433</v>
      </c>
      <c r="D188" s="14">
        <f t="shared" si="7"/>
        <v>0.15868347149289538</v>
      </c>
      <c r="E188" s="14">
        <f t="shared" si="6"/>
        <v>5.639164689416943E-2</v>
      </c>
    </row>
    <row r="189" spans="1:5" x14ac:dyDescent="0.2">
      <c r="A189" s="8">
        <f t="shared" si="5"/>
        <v>8.9499999999999922</v>
      </c>
      <c r="B189" s="14">
        <f t="shared" si="7"/>
        <v>5.5754976897982075E-2</v>
      </c>
      <c r="C189" s="14">
        <f t="shared" si="7"/>
        <v>9.9840307468479536E-2</v>
      </c>
      <c r="D189" s="14">
        <f t="shared" si="7"/>
        <v>0.15689191173618211</v>
      </c>
      <c r="E189" s="14">
        <f t="shared" si="6"/>
        <v>5.5754976897982075E-2</v>
      </c>
    </row>
    <row r="190" spans="1:5" x14ac:dyDescent="0.2">
      <c r="A190" s="8">
        <f t="shared" si="5"/>
        <v>8.9999999999999929</v>
      </c>
      <c r="B190" s="14">
        <f t="shared" si="7"/>
        <v>5.5129074609923327E-2</v>
      </c>
      <c r="C190" s="14">
        <f t="shared" si="7"/>
        <v>9.8719505696839446E-2</v>
      </c>
      <c r="D190" s="14">
        <f t="shared" si="7"/>
        <v>0.15513065180931912</v>
      </c>
      <c r="E190" s="14">
        <f t="shared" si="6"/>
        <v>5.5129074609923327E-2</v>
      </c>
    </row>
    <row r="191" spans="1:5" x14ac:dyDescent="0.2">
      <c r="A191" s="8">
        <f t="shared" si="5"/>
        <v>9.0499999999999936</v>
      </c>
      <c r="B191" s="14">
        <f t="shared" si="7"/>
        <v>5.4513697565803251E-2</v>
      </c>
      <c r="C191" s="14">
        <f t="shared" si="7"/>
        <v>9.7617551455043028E-2</v>
      </c>
      <c r="D191" s="14">
        <f t="shared" si="7"/>
        <v>0.15339900942935333</v>
      </c>
      <c r="E191" s="14">
        <f t="shared" si="6"/>
        <v>5.4513697565803251E-2</v>
      </c>
    </row>
    <row r="192" spans="1:5" x14ac:dyDescent="0.2">
      <c r="A192" s="8">
        <f t="shared" si="5"/>
        <v>9.0999999999999943</v>
      </c>
      <c r="B192" s="14">
        <f t="shared" si="7"/>
        <v>5.3908610115558142E-2</v>
      </c>
      <c r="C192" s="14">
        <f t="shared" si="7"/>
        <v>9.6534022765069227E-2</v>
      </c>
      <c r="D192" s="14">
        <f t="shared" si="7"/>
        <v>0.15169632148796591</v>
      </c>
      <c r="E192" s="14">
        <f t="shared" si="6"/>
        <v>5.3908610115558142E-2</v>
      </c>
    </row>
    <row r="193" spans="1:5" x14ac:dyDescent="0.2">
      <c r="A193" s="8">
        <f t="shared" si="5"/>
        <v>9.149999999999995</v>
      </c>
      <c r="B193" s="14">
        <f t="shared" si="7"/>
        <v>5.3313583193822511E-2</v>
      </c>
      <c r="C193" s="14">
        <f t="shared" si="7"/>
        <v>9.5468509440100782E-2</v>
      </c>
      <c r="D193" s="14">
        <f t="shared" si="7"/>
        <v>0.15002194340587266</v>
      </c>
      <c r="E193" s="14">
        <f t="shared" si="6"/>
        <v>5.3313583193822511E-2</v>
      </c>
    </row>
    <row r="194" spans="1:5" x14ac:dyDescent="0.2">
      <c r="A194" s="8">
        <f t="shared" si="5"/>
        <v>9.1999999999999957</v>
      </c>
      <c r="B194" s="14">
        <f t="shared" si="7"/>
        <v>5.2728394099504625E-2</v>
      </c>
      <c r="C194" s="14">
        <f t="shared" si="7"/>
        <v>9.4420612689810599E-2</v>
      </c>
      <c r="D194" s="14">
        <f t="shared" si="7"/>
        <v>0.14837524851255951</v>
      </c>
      <c r="E194" s="14">
        <f t="shared" si="6"/>
        <v>5.2728394099504625E-2</v>
      </c>
    </row>
    <row r="195" spans="1:5" x14ac:dyDescent="0.2">
      <c r="A195" s="8">
        <f t="shared" si="5"/>
        <v>9.2499999999999964</v>
      </c>
      <c r="B195" s="14">
        <f t="shared" si="7"/>
        <v>5.2152826284006408E-2</v>
      </c>
      <c r="C195" s="14">
        <f t="shared" si="7"/>
        <v>9.3389944741127759E-2</v>
      </c>
      <c r="D195" s="14">
        <f t="shared" si="7"/>
        <v>0.14675562745034362</v>
      </c>
      <c r="E195" s="14">
        <f t="shared" si="6"/>
        <v>5.2152826284006408E-2</v>
      </c>
    </row>
    <row r="196" spans="1:5" x14ac:dyDescent="0.2">
      <c r="A196" s="8">
        <f t="shared" si="5"/>
        <v>9.2999999999999972</v>
      </c>
      <c r="B196" s="14">
        <f t="shared" si="7"/>
        <v>5.1586669147509125E-2</v>
      </c>
      <c r="C196" s="14">
        <f t="shared" si="7"/>
        <v>9.2376128473446575E-2</v>
      </c>
      <c r="D196" s="14">
        <f t="shared" si="7"/>
        <v>0.14516248760113032</v>
      </c>
      <c r="E196" s="14">
        <f t="shared" si="6"/>
        <v>5.1586669147509125E-2</v>
      </c>
    </row>
    <row r="197" spans="1:5" x14ac:dyDescent="0.2">
      <c r="A197" s="8">
        <f t="shared" si="5"/>
        <v>9.3499999999999979</v>
      </c>
      <c r="B197" s="14">
        <f t="shared" si="7"/>
        <v>5.1029717843308349E-2</v>
      </c>
      <c r="C197" s="14">
        <f t="shared" si="7"/>
        <v>9.1378797068249834E-2</v>
      </c>
      <c r="D197" s="14">
        <f t="shared" si="7"/>
        <v>0.14359525253582117</v>
      </c>
      <c r="E197" s="14">
        <f t="shared" si="6"/>
        <v>5.1029717843308349E-2</v>
      </c>
    </row>
    <row r="198" spans="1:5" x14ac:dyDescent="0.2">
      <c r="A198" s="8">
        <f t="shared" si="5"/>
        <v>9.3999999999999986</v>
      </c>
      <c r="B198" s="14">
        <f t="shared" si="7"/>
        <v>5.0481773089466823E-2</v>
      </c>
      <c r="C198" s="14">
        <f t="shared" si="7"/>
        <v>9.0397593671835932E-2</v>
      </c>
      <c r="D198" s="14">
        <f t="shared" si="7"/>
        <v>0.14205336148431361</v>
      </c>
      <c r="E198" s="14">
        <f t="shared" si="6"/>
        <v>5.0481773089466823E-2</v>
      </c>
    </row>
    <row r="199" spans="1:5" x14ac:dyDescent="0.2">
      <c r="A199" s="8">
        <f t="shared" si="5"/>
        <v>9.4499999999999993</v>
      </c>
      <c r="B199" s="14">
        <f t="shared" si="7"/>
        <v>4.9942640987749358E-2</v>
      </c>
      <c r="C199" s="14">
        <f t="shared" si="7"/>
        <v>8.9432171071086058E-2</v>
      </c>
      <c r="D199" s="14">
        <f t="shared" si="7"/>
        <v>0.14053626882599238</v>
      </c>
      <c r="E199" s="14">
        <f t="shared" si="6"/>
        <v>4.9942640987749358E-2</v>
      </c>
    </row>
    <row r="200" spans="1:5" x14ac:dyDescent="0.2">
      <c r="A200" s="8">
        <f t="shared" si="5"/>
        <v>9.5</v>
      </c>
      <c r="B200" s="14">
        <f t="shared" si="7"/>
        <v>4.9412132849393928E-2</v>
      </c>
      <c r="C200" s="14">
        <f t="shared" si="7"/>
        <v>8.8482191381472841E-2</v>
      </c>
      <c r="D200" s="14">
        <f t="shared" si="7"/>
        <v>0.13904344359945733</v>
      </c>
      <c r="E200" s="14">
        <f t="shared" si="6"/>
        <v>4.9412132849393928E-2</v>
      </c>
    </row>
    <row r="201" spans="1:5" x14ac:dyDescent="0.2">
      <c r="A201" s="8">
        <f t="shared" si="5"/>
        <v>9.5500000000000007</v>
      </c>
      <c r="B201" s="14">
        <f t="shared" si="7"/>
        <v>4.889006502744464E-2</v>
      </c>
      <c r="C201" s="14">
        <f t="shared" si="7"/>
        <v>8.7547325746819477E-2</v>
      </c>
      <c r="D201" s="14">
        <f t="shared" si="7"/>
        <v>0.13757436903071632</v>
      </c>
      <c r="E201" s="14">
        <f t="shared" si="6"/>
        <v>4.889006502744464E-2</v>
      </c>
    </row>
    <row r="202" spans="1:5" x14ac:dyDescent="0.2">
      <c r="A202" s="8">
        <f t="shared" si="5"/>
        <v>9.6000000000000014</v>
      </c>
      <c r="B202" s="14">
        <f t="shared" si="7"/>
        <v>4.8376258755362569E-2</v>
      </c>
      <c r="C202" s="14">
        <f t="shared" si="7"/>
        <v>8.6627254050300417E-2</v>
      </c>
      <c r="D202" s="14">
        <f t="shared" si="7"/>
        <v>0.13612854207904351</v>
      </c>
      <c r="E202" s="14">
        <f t="shared" si="6"/>
        <v>4.8376258755362569E-2</v>
      </c>
    </row>
    <row r="203" spans="1:5" x14ac:dyDescent="0.2">
      <c r="A203" s="8">
        <f t="shared" si="5"/>
        <v>9.6500000000000021</v>
      </c>
      <c r="B203" s="14">
        <f t="shared" si="7"/>
        <v>4.7870539991687382E-2</v>
      </c>
      <c r="C203" s="14">
        <f t="shared" si="7"/>
        <v>8.5721664636277395E-2</v>
      </c>
      <c r="D203" s="14">
        <f t="shared" si="7"/>
        <v>0.13470547299986449</v>
      </c>
      <c r="E203" s="14">
        <f t="shared" si="6"/>
        <v>4.7870539991687382E-2</v>
      </c>
    </row>
    <row r="204" spans="1:5" x14ac:dyDescent="0.2">
      <c r="A204" s="8">
        <f t="shared" ref="A204:A267" si="8">$D$3+A203</f>
        <v>9.7000000000000028</v>
      </c>
      <c r="B204" s="14">
        <f t="shared" si="7"/>
        <v>4.7372739270370286E-2</v>
      </c>
      <c r="C204" s="14">
        <f t="shared" si="7"/>
        <v>8.4830254042290984E-2</v>
      </c>
      <c r="D204" s="14">
        <f t="shared" si="7"/>
        <v>0.13330468492360012</v>
      </c>
      <c r="E204" s="14">
        <f t="shared" si="6"/>
        <v>4.7372739270370286E-2</v>
      </c>
    </row>
    <row r="205" spans="1:5" x14ac:dyDescent="0.2">
      <c r="A205" s="8">
        <f t="shared" si="8"/>
        <v>9.7500000000000036</v>
      </c>
      <c r="B205" s="14">
        <f t="shared" si="7"/>
        <v>4.6882691556760815E-2</v>
      </c>
      <c r="C205" s="14">
        <f t="shared" si="7"/>
        <v>8.3952726741176334E-2</v>
      </c>
      <c r="D205" s="14">
        <f t="shared" si="7"/>
        <v>0.13192571345041995</v>
      </c>
      <c r="E205" s="14">
        <f t="shared" si="6"/>
        <v>4.6882691556760815E-2</v>
      </c>
    </row>
    <row r="206" spans="1:5" x14ac:dyDescent="0.2">
      <c r="A206" s="8">
        <f t="shared" si="8"/>
        <v>9.8000000000000043</v>
      </c>
      <c r="B206" s="14">
        <f t="shared" si="7"/>
        <v>4.6400236108762781E-2</v>
      </c>
      <c r="C206" s="14">
        <f t="shared" si="7"/>
        <v>8.3088794892435688E-2</v>
      </c>
      <c r="D206" s="14">
        <f t="shared" si="7"/>
        <v>0.13056810625954179</v>
      </c>
      <c r="E206" s="14">
        <f t="shared" si="6"/>
        <v>4.6400236108762781E-2</v>
      </c>
    </row>
    <row r="207" spans="1:5" x14ac:dyDescent="0.2">
      <c r="A207" s="8">
        <f t="shared" si="8"/>
        <v>9.850000000000005</v>
      </c>
      <c r="B207" s="14">
        <f t="shared" si="7"/>
        <v>4.5925216343065532E-2</v>
      </c>
      <c r="C207" s="14">
        <f t="shared" si="7"/>
        <v>8.2238178102698747E-2</v>
      </c>
      <c r="D207" s="14">
        <f t="shared" si="7"/>
        <v>0.12923142273281232</v>
      </c>
      <c r="E207" s="14">
        <f t="shared" si="6"/>
        <v>4.5925216343065532E-2</v>
      </c>
    </row>
    <row r="208" spans="1:5" x14ac:dyDescent="0.2">
      <c r="A208" s="8">
        <f t="shared" si="8"/>
        <v>9.9000000000000057</v>
      </c>
      <c r="B208" s="14">
        <f t="shared" si="7"/>
        <v>4.5457479706299292E-2</v>
      </c>
      <c r="C208" s="14">
        <f t="shared" si="7"/>
        <v>8.1400603195001059E-2</v>
      </c>
      <c r="D208" s="14">
        <f t="shared" si="7"/>
        <v>0.12791523359214452</v>
      </c>
      <c r="E208" s="14">
        <f t="shared" si="6"/>
        <v>4.5457479706299292E-2</v>
      </c>
    </row>
    <row r="209" spans="1:5" x14ac:dyDescent="0.2">
      <c r="A209" s="8">
        <f t="shared" si="8"/>
        <v>9.9500000000000064</v>
      </c>
      <c r="B209" s="14">
        <f t="shared" si="7"/>
        <v>4.4996877550791833E-2</v>
      </c>
      <c r="C209" s="14">
        <f t="shared" si="7"/>
        <v>8.0575803986301653E-2</v>
      </c>
      <c r="D209" s="14">
        <f t="shared" si="7"/>
        <v>0.1266191205499026</v>
      </c>
      <c r="E209" s="14">
        <f t="shared" si="6"/>
        <v>4.4996877550791833E-2</v>
      </c>
    </row>
    <row r="210" spans="1:5" x14ac:dyDescent="0.2">
      <c r="A210" s="8">
        <f t="shared" si="8"/>
        <v>10.000000000000007</v>
      </c>
      <c r="B210" s="14">
        <f t="shared" si="7"/>
        <v>4.4543265014755931E-2</v>
      </c>
      <c r="C210" s="14">
        <f t="shared" si="7"/>
        <v>7.9763521072935037E-2</v>
      </c>
      <c r="D210" s="14">
        <f t="shared" si="7"/>
        <v>0.12534267597175505</v>
      </c>
      <c r="E210" s="14">
        <f t="shared" si="6"/>
        <v>4.4543265014755931E-2</v>
      </c>
    </row>
    <row r="211" spans="1:5" x14ac:dyDescent="0.2">
      <c r="A211" s="8">
        <f t="shared" si="8"/>
        <v>10.050000000000008</v>
      </c>
      <c r="B211" s="14">
        <f t="shared" si="7"/>
        <v>4.409650090682312E-2</v>
      </c>
      <c r="C211" s="14">
        <f t="shared" si="7"/>
        <v>7.8963501623846064E-2</v>
      </c>
      <c r="D211" s="14">
        <f t="shared" si="7"/>
        <v>0.1240855025517581</v>
      </c>
      <c r="E211" s="14">
        <f t="shared" si="6"/>
        <v>4.409650090682312E-2</v>
      </c>
    </row>
    <row r="212" spans="1:5" x14ac:dyDescent="0.2">
      <c r="A212" s="8">
        <f t="shared" si="8"/>
        <v>10.100000000000009</v>
      </c>
      <c r="B212" s="14">
        <f t="shared" si="7"/>
        <v>4.365644759460055E-2</v>
      </c>
      <c r="C212" s="14">
        <f t="shared" si="7"/>
        <v>7.8175499181028896E-2</v>
      </c>
      <c r="D212" s="14">
        <f t="shared" si="7"/>
        <v>0.12284721299875968</v>
      </c>
      <c r="E212" s="14">
        <f t="shared" si="6"/>
        <v>4.365644759460055E-2</v>
      </c>
    </row>
    <row r="213" spans="1:5" x14ac:dyDescent="0.2">
      <c r="A213" s="8">
        <f t="shared" si="8"/>
        <v>10.150000000000009</v>
      </c>
      <c r="B213" s="14">
        <f t="shared" si="7"/>
        <v>4.3222970897299651E-2</v>
      </c>
      <c r="C213" s="14">
        <f t="shared" si="7"/>
        <v>7.7399273467257515E-2</v>
      </c>
      <c r="D213" s="14">
        <f t="shared" si="7"/>
        <v>0.1216274297342618</v>
      </c>
      <c r="E213" s="14">
        <f t="shared" si="6"/>
        <v>4.3222970897299651E-2</v>
      </c>
    </row>
    <row r="214" spans="1:5" x14ac:dyDescent="0.2">
      <c r="A214" s="8">
        <f t="shared" si="8"/>
        <v>10.20000000000001</v>
      </c>
      <c r="B214" s="14">
        <f t="shared" si="7"/>
        <v>4.2795939981932304E-2</v>
      </c>
      <c r="C214" s="14">
        <f t="shared" si="7"/>
        <v>7.6634590200204356E-2</v>
      </c>
      <c r="D214" s="14">
        <f t="shared" si="7"/>
        <v>0.12042578460032113</v>
      </c>
      <c r="E214" s="14">
        <f t="shared" si="6"/>
        <v>4.2795939981932304E-2</v>
      </c>
    </row>
    <row r="215" spans="1:5" x14ac:dyDescent="0.2">
      <c r="A215" s="8">
        <f t="shared" si="8"/>
        <v>10.250000000000011</v>
      </c>
      <c r="B215" s="14">
        <f t="shared" si="7"/>
        <v>4.2375227263361508E-2</v>
      </c>
      <c r="C215" s="14">
        <f t="shared" si="7"/>
        <v>7.5881220913461306E-2</v>
      </c>
      <c r="D215" s="14">
        <f t="shared" si="7"/>
        <v>0.11924191857829634</v>
      </c>
      <c r="E215" s="14">
        <f t="shared" si="6"/>
        <v>4.2375227263361508E-2</v>
      </c>
    </row>
    <row r="216" spans="1:5" x14ac:dyDescent="0.2">
      <c r="A216" s="8">
        <f t="shared" si="8"/>
        <v>10.300000000000011</v>
      </c>
      <c r="B216" s="14">
        <f t="shared" si="7"/>
        <v>4.1960708307663783E-2</v>
      </c>
      <c r="C216" s="14">
        <f t="shared" si="7"/>
        <v>7.5138942783490953E-2</v>
      </c>
      <c r="D216" s="14">
        <f t="shared" si="7"/>
        <v>0.11807548151691435</v>
      </c>
      <c r="E216" s="14">
        <f t="shared" si="6"/>
        <v>4.1960708307663783E-2</v>
      </c>
    </row>
    <row r="217" spans="1:5" x14ac:dyDescent="0.2">
      <c r="A217" s="8">
        <f t="shared" si="8"/>
        <v>10.350000000000012</v>
      </c>
      <c r="B217" s="14">
        <f t="shared" si="7"/>
        <v>4.1552261738937703E-2</v>
      </c>
      <c r="C217" s="14">
        <f t="shared" si="7"/>
        <v>7.4407538462748918E-2</v>
      </c>
      <c r="D217" s="14">
        <f t="shared" si="7"/>
        <v>0.11692613187003401</v>
      </c>
      <c r="E217" s="14">
        <f t="shared" si="6"/>
        <v>4.1552261738937703E-2</v>
      </c>
    </row>
    <row r="218" spans="1:5" x14ac:dyDescent="0.2">
      <c r="A218" s="8">
        <f t="shared" si="8"/>
        <v>10.400000000000013</v>
      </c>
      <c r="B218" s="14">
        <f t="shared" si="7"/>
        <v>4.1149769149244814E-2</v>
      </c>
      <c r="C218" s="14">
        <f t="shared" si="7"/>
        <v>7.3686795918415135E-2</v>
      </c>
      <c r="D218" s="14">
        <f t="shared" si="7"/>
        <v>0.11579353644322378</v>
      </c>
      <c r="E218" s="14">
        <f t="shared" si="6"/>
        <v>4.1149769149244814E-2</v>
      </c>
    </row>
    <row r="219" spans="1:5" x14ac:dyDescent="0.2">
      <c r="A219" s="8">
        <f t="shared" si="8"/>
        <v>10.450000000000014</v>
      </c>
      <c r="B219" s="14">
        <f t="shared" si="7"/>
        <v>4.0753115011711971E-2</v>
      </c>
      <c r="C219" s="14">
        <f t="shared" si="7"/>
        <v>7.2976508276786561E-2</v>
      </c>
      <c r="D219" s="14">
        <f t="shared" si="7"/>
        <v>0.11467737014923601</v>
      </c>
      <c r="E219" s="14">
        <f t="shared" si="6"/>
        <v>4.0753115011711971E-2</v>
      </c>
    </row>
    <row r="220" spans="1:5" x14ac:dyDescent="0.2">
      <c r="A220" s="8">
        <f t="shared" si="8"/>
        <v>10.500000000000014</v>
      </c>
      <c r="B220" s="14">
        <f t="shared" si="7"/>
        <v>4.036218659656729E-2</v>
      </c>
      <c r="C220" s="14">
        <f t="shared" si="7"/>
        <v>7.2276473672922822E-2</v>
      </c>
      <c r="D220" s="14">
        <f t="shared" si="7"/>
        <v>0.11357731577173585</v>
      </c>
      <c r="E220" s="14">
        <f t="shared" si="6"/>
        <v>4.036218659656729E-2</v>
      </c>
    </row>
    <row r="221" spans="1:5" x14ac:dyDescent="0.2">
      <c r="A221" s="8">
        <f t="shared" si="8"/>
        <v>10.550000000000015</v>
      </c>
      <c r="B221" s="14">
        <f t="shared" si="7"/>
        <v>3.9976873889976554E-2</v>
      </c>
      <c r="C221" s="14">
        <f t="shared" si="7"/>
        <v>7.158649510530686E-2</v>
      </c>
      <c r="D221" s="14">
        <f t="shared" si="7"/>
        <v>0.11249306373691077</v>
      </c>
      <c r="E221" s="14">
        <f t="shared" si="6"/>
        <v>3.9976873889976554E-2</v>
      </c>
    </row>
    <row r="222" spans="1:5" x14ac:dyDescent="0.2">
      <c r="A222" s="8">
        <f t="shared" si="8"/>
        <v>10.600000000000016</v>
      </c>
      <c r="B222" s="14">
        <f t="shared" si="7"/>
        <v>3.9597069515728701E-2</v>
      </c>
      <c r="C222" s="14">
        <f t="shared" si="7"/>
        <v>7.090638029560721E-2</v>
      </c>
      <c r="D222" s="14">
        <f t="shared" si="7"/>
        <v>0.11142431189309704</v>
      </c>
      <c r="E222" s="14">
        <f t="shared" si="6"/>
        <v>3.9597069515728701E-2</v>
      </c>
    </row>
    <row r="223" spans="1:5" x14ac:dyDescent="0.2">
      <c r="A223" s="8">
        <f t="shared" si="8"/>
        <v>10.650000000000016</v>
      </c>
      <c r="B223" s="14">
        <f t="shared" si="7"/>
        <v>3.922266865943691E-2</v>
      </c>
      <c r="C223" s="14">
        <f t="shared" si="7"/>
        <v>7.0235941552945158E-2</v>
      </c>
      <c r="D223" s="14">
        <f t="shared" si="7"/>
        <v>0.11037076529748525</v>
      </c>
      <c r="E223" s="14">
        <f t="shared" si="6"/>
        <v>3.922266865943691E-2</v>
      </c>
    </row>
    <row r="224" spans="1:5" x14ac:dyDescent="0.2">
      <c r="A224" s="8">
        <f t="shared" si="8"/>
        <v>10.700000000000017</v>
      </c>
      <c r="B224" s="14">
        <f t="shared" si="7"/>
        <v>3.8853568995361035E-2</v>
      </c>
      <c r="C224" s="14">
        <f t="shared" si="7"/>
        <v>6.9574995642855811E-2</v>
      </c>
      <c r="D224" s="14">
        <f t="shared" si="7"/>
        <v>0.10933213601020197</v>
      </c>
      <c r="E224" s="14">
        <f t="shared" si="7"/>
        <v>3.8853568995361035E-2</v>
      </c>
    </row>
    <row r="225" spans="1:5" x14ac:dyDescent="0.2">
      <c r="A225" s="8">
        <f t="shared" si="8"/>
        <v>10.750000000000018</v>
      </c>
      <c r="B225" s="14">
        <f t="shared" ref="B225:E288" si="9">B$8*LN(($A225^2-$D$4^2)/($A225^2-(1+$D$3)^2))</f>
        <v>3.8489670615603752E-2</v>
      </c>
      <c r="C225" s="14">
        <f t="shared" si="9"/>
        <v>6.8923363660499753E-2</v>
      </c>
      <c r="D225" s="14">
        <f t="shared" si="9"/>
        <v>0.10830814289507103</v>
      </c>
      <c r="E225" s="14">
        <f t="shared" si="9"/>
        <v>3.8489670615603752E-2</v>
      </c>
    </row>
    <row r="226" spans="1:5" x14ac:dyDescent="0.2">
      <c r="A226" s="8">
        <f t="shared" si="8"/>
        <v>10.800000000000018</v>
      </c>
      <c r="B226" s="14">
        <f t="shared" si="9"/>
        <v>3.8130875961719268E-2</v>
      </c>
      <c r="C226" s="14">
        <f t="shared" si="9"/>
        <v>6.8280870908194971E-2</v>
      </c>
      <c r="D226" s="14">
        <f t="shared" si="9"/>
        <v>0.10729851142716353</v>
      </c>
      <c r="E226" s="14">
        <f t="shared" si="9"/>
        <v>3.8130875961719268E-2</v>
      </c>
    </row>
    <row r="227" spans="1:5" x14ac:dyDescent="0.2">
      <c r="A227" s="8">
        <f t="shared" si="8"/>
        <v>10.850000000000019</v>
      </c>
      <c r="B227" s="14">
        <f t="shared" si="9"/>
        <v>3.7777089758496446E-2</v>
      </c>
      <c r="C227" s="14">
        <f t="shared" si="9"/>
        <v>6.7647346776842476E-2</v>
      </c>
      <c r="D227" s="14">
        <f t="shared" si="9"/>
        <v>0.10630297350646674</v>
      </c>
      <c r="E227" s="14">
        <f t="shared" si="9"/>
        <v>3.7777089758496446E-2</v>
      </c>
    </row>
    <row r="228" spans="1:5" x14ac:dyDescent="0.2">
      <c r="A228" s="8">
        <f t="shared" si="8"/>
        <v>10.90000000000002</v>
      </c>
      <c r="B228" s="14">
        <f t="shared" si="9"/>
        <v>3.7428218949964731E-2</v>
      </c>
      <c r="C228" s="14">
        <f t="shared" si="9"/>
        <v>6.7022624631332198E-2</v>
      </c>
      <c r="D228" s="14">
        <f t="shared" si="9"/>
        <v>0.10532126727780773</v>
      </c>
      <c r="E228" s="14">
        <f t="shared" si="9"/>
        <v>3.7428218949964731E-2</v>
      </c>
    </row>
    <row r="229" spans="1:5" x14ac:dyDescent="0.2">
      <c r="A229" s="8">
        <f t="shared" si="8"/>
        <v>10.950000000000021</v>
      </c>
      <c r="B229" s="14">
        <f t="shared" si="9"/>
        <v>3.7084172637489608E-2</v>
      </c>
      <c r="C229" s="14">
        <f t="shared" si="9"/>
        <v>6.6406541699690694E-2</v>
      </c>
      <c r="D229" s="14">
        <f t="shared" si="9"/>
        <v>0.10435313695665681</v>
      </c>
      <c r="E229" s="14">
        <f t="shared" si="9"/>
        <v>3.7084172637489608E-2</v>
      </c>
    </row>
    <row r="230" spans="1:5" x14ac:dyDescent="0.2">
      <c r="A230" s="8">
        <f t="shared" si="8"/>
        <v>11.000000000000021</v>
      </c>
      <c r="B230" s="14">
        <f t="shared" si="9"/>
        <v>3.6744862019872246E-2</v>
      </c>
      <c r="C230" s="14">
        <f t="shared" si="9"/>
        <v>6.5798938965817746E-2</v>
      </c>
      <c r="D230" s="14">
        <f t="shared" si="9"/>
        <v>0.10339833266057075</v>
      </c>
      <c r="E230" s="14">
        <f t="shared" si="9"/>
        <v>3.6744862019872246E-2</v>
      </c>
    </row>
    <row r="231" spans="1:5" x14ac:dyDescent="0.2">
      <c r="A231" s="8">
        <f t="shared" si="8"/>
        <v>11.050000000000022</v>
      </c>
      <c r="B231" s="14">
        <f t="shared" si="9"/>
        <v>3.6410200335329733E-2</v>
      </c>
      <c r="C231" s="14">
        <f t="shared" si="9"/>
        <v>6.5199661065590442E-2</v>
      </c>
      <c r="D231" s="14">
        <f t="shared" si="9"/>
        <v>0.10245661024592785</v>
      </c>
      <c r="E231" s="14">
        <f t="shared" si="9"/>
        <v>3.6410200335329733E-2</v>
      </c>
    </row>
    <row r="232" spans="1:5" x14ac:dyDescent="0.2">
      <c r="A232" s="8">
        <f t="shared" si="8"/>
        <v>11.100000000000023</v>
      </c>
      <c r="B232" s="14">
        <f t="shared" si="9"/>
        <v>3.6080102805480269E-2</v>
      </c>
      <c r="C232" s="14">
        <f t="shared" si="9"/>
        <v>6.4608556186557684E-2</v>
      </c>
      <c r="D232" s="14">
        <f t="shared" si="9"/>
        <v>0.10152773115030493</v>
      </c>
      <c r="E232" s="14">
        <f t="shared" si="9"/>
        <v>3.6080102805480269E-2</v>
      </c>
    </row>
    <row r="233" spans="1:5" x14ac:dyDescent="0.2">
      <c r="A233" s="8">
        <f t="shared" si="8"/>
        <v>11.150000000000023</v>
      </c>
      <c r="B233" s="14">
        <f t="shared" si="9"/>
        <v>3.5754486580952177E-2</v>
      </c>
      <c r="C233" s="14">
        <f t="shared" si="9"/>
        <v>6.402547597054227E-2</v>
      </c>
      <c r="D233" s="14">
        <f t="shared" si="9"/>
        <v>0.10061146223942356</v>
      </c>
      <c r="E233" s="14">
        <f t="shared" si="9"/>
        <v>3.5754486580952177E-2</v>
      </c>
    </row>
    <row r="234" spans="1:5" x14ac:dyDescent="0.2">
      <c r="A234" s="8">
        <f t="shared" si="8"/>
        <v>11.200000000000024</v>
      </c>
      <c r="B234" s="14">
        <f t="shared" si="9"/>
        <v>3.5433270688874537E-2</v>
      </c>
      <c r="C234" s="14">
        <f t="shared" si="9"/>
        <v>6.345027541961254E-2</v>
      </c>
      <c r="D234" s="14">
        <f t="shared" si="9"/>
        <v>9.9707575659391146E-2</v>
      </c>
      <c r="E234" s="14">
        <f t="shared" si="9"/>
        <v>3.5433270688874537E-2</v>
      </c>
    </row>
    <row r="235" spans="1:5" x14ac:dyDescent="0.2">
      <c r="A235" s="8">
        <f t="shared" si="8"/>
        <v>11.250000000000025</v>
      </c>
      <c r="B235" s="14">
        <f t="shared" si="9"/>
        <v>3.5116375981906506E-2</v>
      </c>
      <c r="C235" s="14">
        <f t="shared" si="9"/>
        <v>6.2882812804809327E-2</v>
      </c>
      <c r="D235" s="14">
        <f t="shared" si="9"/>
        <v>9.8815848693271799E-2</v>
      </c>
      <c r="E235" s="14">
        <f t="shared" si="9"/>
        <v>3.5116375981906506E-2</v>
      </c>
    </row>
    <row r="236" spans="1:5" x14ac:dyDescent="0.2">
      <c r="A236" s="8">
        <f t="shared" si="8"/>
        <v>11.300000000000026</v>
      </c>
      <c r="B236" s="14">
        <f t="shared" si="9"/>
        <v>3.4803725089015317E-2</v>
      </c>
      <c r="C236" s="14">
        <f t="shared" si="9"/>
        <v>6.2322949578004175E-2</v>
      </c>
      <c r="D236" s="14">
        <f t="shared" si="9"/>
        <v>9.7936063622577993E-2</v>
      </c>
      <c r="E236" s="14">
        <f t="shared" si="9"/>
        <v>3.4803725089015317E-2</v>
      </c>
    </row>
    <row r="237" spans="1:5" x14ac:dyDescent="0.2">
      <c r="A237" s="8">
        <f t="shared" si="8"/>
        <v>11.350000000000026</v>
      </c>
      <c r="B237" s="14">
        <f t="shared" si="9"/>
        <v>3.4495242367669605E-2</v>
      </c>
      <c r="C237" s="14">
        <f t="shared" si="9"/>
        <v>6.1770550286292088E-2</v>
      </c>
      <c r="D237" s="14">
        <f t="shared" si="9"/>
        <v>9.7068007592744712E-2</v>
      </c>
      <c r="E237" s="14">
        <f t="shared" si="9"/>
        <v>3.4495242367669605E-2</v>
      </c>
    </row>
    <row r="238" spans="1:5" x14ac:dyDescent="0.2">
      <c r="A238" s="8">
        <f t="shared" si="8"/>
        <v>11.400000000000027</v>
      </c>
      <c r="B238" s="14">
        <f t="shared" si="9"/>
        <v>3.4190853857610289E-2</v>
      </c>
      <c r="C238" s="14">
        <f t="shared" si="9"/>
        <v>6.1225482489209115E-2</v>
      </c>
      <c r="D238" s="14">
        <f t="shared" si="9"/>
        <v>9.6211472483042904E-2</v>
      </c>
      <c r="E238" s="14">
        <f t="shared" si="9"/>
        <v>3.4190853857610289E-2</v>
      </c>
    </row>
    <row r="239" spans="1:5" x14ac:dyDescent="0.2">
      <c r="A239" s="8">
        <f t="shared" si="8"/>
        <v>11.450000000000028</v>
      </c>
      <c r="B239" s="14">
        <f t="shared" si="9"/>
        <v>3.389048723602775E-2</v>
      </c>
      <c r="C239" s="14">
        <f t="shared" si="9"/>
        <v>6.0687616678468302E-2</v>
      </c>
      <c r="D239" s="14">
        <f t="shared" si="9"/>
        <v>9.5366254780450188E-2</v>
      </c>
      <c r="E239" s="14">
        <f t="shared" si="9"/>
        <v>3.389048723602775E-2</v>
      </c>
    </row>
    <row r="240" spans="1:5" x14ac:dyDescent="0.2">
      <c r="A240" s="8">
        <f t="shared" si="8"/>
        <v>11.500000000000028</v>
      </c>
      <c r="B240" s="14">
        <f t="shared" si="9"/>
        <v>3.3594071774164562E-2</v>
      </c>
      <c r="C240" s="14">
        <f t="shared" si="9"/>
        <v>6.0156826200248162E-2</v>
      </c>
      <c r="D240" s="14">
        <f t="shared" si="9"/>
        <v>9.4532155457532824E-2</v>
      </c>
      <c r="E240" s="14">
        <f t="shared" si="9"/>
        <v>3.3594071774164562E-2</v>
      </c>
    </row>
    <row r="241" spans="1:5" x14ac:dyDescent="0.2">
      <c r="A241" s="8">
        <f t="shared" si="8"/>
        <v>11.550000000000029</v>
      </c>
      <c r="B241" s="14">
        <f t="shared" si="9"/>
        <v>3.3301538295210403E-2</v>
      </c>
      <c r="C241" s="14">
        <f t="shared" si="9"/>
        <v>5.9632987179795371E-2</v>
      </c>
      <c r="D241" s="14">
        <f t="shared" si="9"/>
        <v>9.3708979853964147E-2</v>
      </c>
      <c r="E241" s="14">
        <f t="shared" si="9"/>
        <v>3.3301538295210403E-2</v>
      </c>
    </row>
    <row r="242" spans="1:5" x14ac:dyDescent="0.2">
      <c r="A242" s="8">
        <f t="shared" si="8"/>
        <v>11.60000000000003</v>
      </c>
      <c r="B242" s="14">
        <f t="shared" si="9"/>
        <v>3.3012819133508647E-2</v>
      </c>
      <c r="C242" s="14">
        <f t="shared" si="9"/>
        <v>5.9115978448375947E-2</v>
      </c>
      <c r="D242" s="14">
        <f t="shared" si="9"/>
        <v>9.2896537561733633E-2</v>
      </c>
      <c r="E242" s="14">
        <f t="shared" si="9"/>
        <v>3.3012819133508647E-2</v>
      </c>
    </row>
    <row r="243" spans="1:5" x14ac:dyDescent="0.2">
      <c r="A243" s="8">
        <f t="shared" si="8"/>
        <v>11.650000000000031</v>
      </c>
      <c r="B243" s="14">
        <f t="shared" si="9"/>
        <v>3.2727848095036503E-2</v>
      </c>
      <c r="C243" s="14">
        <f t="shared" si="9"/>
        <v>5.8605681472507228E-2</v>
      </c>
      <c r="D243" s="14">
        <f t="shared" si="9"/>
        <v>9.2094642313939934E-2</v>
      </c>
      <c r="E243" s="14">
        <f t="shared" si="9"/>
        <v>3.2727848095036503E-2</v>
      </c>
    </row>
    <row r="244" spans="1:5" x14ac:dyDescent="0.2">
      <c r="A244" s="8">
        <f t="shared" si="8"/>
        <v>11.700000000000031</v>
      </c>
      <c r="B244" s="14">
        <f t="shared" si="9"/>
        <v>3.2446560419082685E-2</v>
      </c>
      <c r="C244" s="14">
        <f t="shared" si="9"/>
        <v>5.8101980285334115E-2</v>
      </c>
      <c r="D244" s="14">
        <f t="shared" si="9"/>
        <v>9.1303111876953613E-2</v>
      </c>
      <c r="E244" s="14">
        <f t="shared" si="9"/>
        <v>3.2446560419082685E-2</v>
      </c>
    </row>
    <row r="245" spans="1:5" x14ac:dyDescent="0.2">
      <c r="A245" s="8">
        <f t="shared" si="8"/>
        <v>11.750000000000032</v>
      </c>
      <c r="B245" s="14">
        <f t="shared" si="9"/>
        <v>3.2168892741017897E-2</v>
      </c>
      <c r="C245" s="14">
        <f t="shared" si="9"/>
        <v>5.7604761419962285E-2</v>
      </c>
      <c r="D245" s="14">
        <f t="shared" si="9"/>
        <v>9.0521767945655016E-2</v>
      </c>
      <c r="E245" s="14">
        <f t="shared" si="9"/>
        <v>3.2168892741017897E-2</v>
      </c>
    </row>
    <row r="246" spans="1:5" x14ac:dyDescent="0.2">
      <c r="A246" s="8">
        <f t="shared" si="8"/>
        <v>11.800000000000033</v>
      </c>
      <c r="B246" s="14">
        <f t="shared" si="9"/>
        <v>3.1894783056330006E-2</v>
      </c>
      <c r="C246" s="14">
        <f t="shared" si="9"/>
        <v>5.7113913845056055E-2</v>
      </c>
      <c r="D246" s="14">
        <f t="shared" si="9"/>
        <v>8.9750436042230944E-2</v>
      </c>
      <c r="E246" s="14">
        <f t="shared" si="9"/>
        <v>3.1894783056330006E-2</v>
      </c>
    </row>
    <row r="247" spans="1:5" x14ac:dyDescent="0.2">
      <c r="A247" s="8">
        <f t="shared" si="8"/>
        <v>11.850000000000033</v>
      </c>
      <c r="B247" s="14">
        <f t="shared" si="9"/>
        <v>3.1624170685561545E-2</v>
      </c>
      <c r="C247" s="14">
        <f t="shared" si="9"/>
        <v>5.6629328902052072E-2</v>
      </c>
      <c r="D247" s="14">
        <f t="shared" si="9"/>
        <v>8.8988945417510401E-2</v>
      </c>
      <c r="E247" s="14">
        <f t="shared" si="9"/>
        <v>3.1624170685561545E-2</v>
      </c>
    </row>
    <row r="248" spans="1:5" x14ac:dyDescent="0.2">
      <c r="A248" s="8">
        <f t="shared" si="8"/>
        <v>11.900000000000034</v>
      </c>
      <c r="B248" s="14">
        <f t="shared" si="9"/>
        <v>3.1356996240493255E-2</v>
      </c>
      <c r="C248" s="14">
        <f t="shared" si="9"/>
        <v>5.6150900244604195E-2</v>
      </c>
      <c r="D248" s="14">
        <f t="shared" si="9"/>
        <v>8.8237128955806599E-2</v>
      </c>
      <c r="E248" s="14">
        <f t="shared" si="9"/>
        <v>3.1356996240493255E-2</v>
      </c>
    </row>
    <row r="249" spans="1:5" x14ac:dyDescent="0.2">
      <c r="A249" s="8">
        <f t="shared" si="8"/>
        <v>11.950000000000035</v>
      </c>
      <c r="B249" s="14">
        <f t="shared" si="9"/>
        <v>3.1093201591134843E-2</v>
      </c>
      <c r="C249" s="14">
        <f t="shared" si="9"/>
        <v>5.5678523779474021E-2</v>
      </c>
      <c r="D249" s="14">
        <f t="shared" si="9"/>
        <v>8.7494823082030604E-2</v>
      </c>
      <c r="E249" s="14">
        <f t="shared" si="9"/>
        <v>3.1093201591134843E-2</v>
      </c>
    </row>
    <row r="250" spans="1:5" x14ac:dyDescent="0.2">
      <c r="A250" s="8">
        <f t="shared" si="8"/>
        <v>12.000000000000036</v>
      </c>
      <c r="B250" s="14">
        <f t="shared" si="9"/>
        <v>3.0832729833885828E-2</v>
      </c>
      <c r="C250" s="14">
        <f t="shared" si="9"/>
        <v>5.5212097609516481E-2</v>
      </c>
      <c r="D250" s="14">
        <f t="shared" si="9"/>
        <v>8.6761867672097329E-2</v>
      </c>
      <c r="E250" s="14">
        <f t="shared" si="9"/>
        <v>3.0832729833885828E-2</v>
      </c>
    </row>
    <row r="251" spans="1:5" x14ac:dyDescent="0.2">
      <c r="A251" s="8">
        <f t="shared" si="8"/>
        <v>12.050000000000036</v>
      </c>
      <c r="B251" s="14">
        <f t="shared" si="9"/>
        <v>3.0575525260475262E-2</v>
      </c>
      <c r="C251" s="14">
        <f t="shared" si="9"/>
        <v>5.4751521978060352E-2</v>
      </c>
      <c r="D251" s="14">
        <f t="shared" si="9"/>
        <v>8.6038105965523415E-2</v>
      </c>
      <c r="E251" s="14">
        <f t="shared" si="9"/>
        <v>3.0575525260475262E-2</v>
      </c>
    </row>
    <row r="252" spans="1:5" x14ac:dyDescent="0.2">
      <c r="A252" s="8">
        <f t="shared" si="8"/>
        <v>12.100000000000037</v>
      </c>
      <c r="B252" s="14">
        <f t="shared" si="9"/>
        <v>3.0321533327928717E-2</v>
      </c>
      <c r="C252" s="14">
        <f t="shared" si="9"/>
        <v>5.4296699215128162E-2</v>
      </c>
      <c r="D252" s="14">
        <f t="shared" si="9"/>
        <v>8.5323384480915684E-2</v>
      </c>
      <c r="E252" s="14">
        <f t="shared" si="9"/>
        <v>3.0321533327928717E-2</v>
      </c>
    </row>
    <row r="253" spans="1:5" x14ac:dyDescent="0.2">
      <c r="A253" s="8">
        <f t="shared" si="8"/>
        <v>12.150000000000038</v>
      </c>
      <c r="B253" s="14">
        <f t="shared" si="9"/>
        <v>3.0070700629371734E-2</v>
      </c>
      <c r="C253" s="14">
        <f t="shared" si="9"/>
        <v>5.3847533685154034E-2</v>
      </c>
      <c r="D253" s="14">
        <f t="shared" si="9"/>
        <v>8.4617552933813484E-2</v>
      </c>
      <c r="E253" s="14">
        <f t="shared" si="9"/>
        <v>3.0070700629371734E-2</v>
      </c>
    </row>
    <row r="254" spans="1:5" x14ac:dyDescent="0.2">
      <c r="A254" s="8">
        <f t="shared" si="8"/>
        <v>12.200000000000038</v>
      </c>
      <c r="B254" s="14">
        <f t="shared" si="9"/>
        <v>2.9822974865641304E-2</v>
      </c>
      <c r="C254" s="14">
        <f t="shared" si="9"/>
        <v>5.340393173614838E-2</v>
      </c>
      <c r="D254" s="14">
        <f t="shared" si="9"/>
        <v>8.3920464156804597E-2</v>
      </c>
      <c r="E254" s="14">
        <f t="shared" si="9"/>
        <v>2.9822974865641304E-2</v>
      </c>
    </row>
    <row r="255" spans="1:5" x14ac:dyDescent="0.2">
      <c r="A255" s="8">
        <f t="shared" si="8"/>
        <v>12.250000000000039</v>
      </c>
      <c r="B255" s="14">
        <f t="shared" si="9"/>
        <v>2.9578304817848615E-2</v>
      </c>
      <c r="C255" s="14">
        <f t="shared" si="9"/>
        <v>5.2965801650566129E-2</v>
      </c>
      <c r="D255" s="14">
        <f t="shared" si="9"/>
        <v>8.3231974022318203E-2</v>
      </c>
      <c r="E255" s="14">
        <f t="shared" si="9"/>
        <v>2.9578304817848615E-2</v>
      </c>
    </row>
    <row r="256" spans="1:5" x14ac:dyDescent="0.2">
      <c r="A256" s="8">
        <f t="shared" si="8"/>
        <v>12.30000000000004</v>
      </c>
      <c r="B256" s="14">
        <f t="shared" si="9"/>
        <v>2.9336640320559229E-2</v>
      </c>
      <c r="C256" s="14">
        <f t="shared" si="9"/>
        <v>5.2533053597280478E-2</v>
      </c>
      <c r="D256" s="14">
        <f t="shared" si="9"/>
        <v>8.2551941367155032E-2</v>
      </c>
      <c r="E256" s="14">
        <f t="shared" si="9"/>
        <v>2.9336640320559229E-2</v>
      </c>
    </row>
    <row r="257" spans="1:5" x14ac:dyDescent="0.2">
      <c r="A257" s="8">
        <f t="shared" si="8"/>
        <v>12.350000000000041</v>
      </c>
      <c r="B257" s="14">
        <f t="shared" si="9"/>
        <v>2.9097932235915221E-2</v>
      </c>
      <c r="C257" s="14">
        <f t="shared" si="9"/>
        <v>5.2105599585243537E-2</v>
      </c>
      <c r="D257" s="14">
        <f t="shared" si="9"/>
        <v>8.1880227919668411E-2</v>
      </c>
      <c r="E257" s="14">
        <f t="shared" si="9"/>
        <v>2.9097932235915221E-2</v>
      </c>
    </row>
    <row r="258" spans="1:5" x14ac:dyDescent="0.2">
      <c r="A258" s="8">
        <f t="shared" si="8"/>
        <v>12.400000000000041</v>
      </c>
      <c r="B258" s="14">
        <f t="shared" si="9"/>
        <v>2.8862132428394072E-2</v>
      </c>
      <c r="C258" s="14">
        <f t="shared" si="9"/>
        <v>5.1683353418287059E-2</v>
      </c>
      <c r="D258" s="14">
        <f t="shared" si="9"/>
        <v>8.1216698228736811E-2</v>
      </c>
      <c r="E258" s="14">
        <f t="shared" si="9"/>
        <v>2.8862132428394072E-2</v>
      </c>
    </row>
    <row r="259" spans="1:5" x14ac:dyDescent="0.2">
      <c r="A259" s="8">
        <f t="shared" si="8"/>
        <v>12.450000000000042</v>
      </c>
      <c r="B259" s="14">
        <f t="shared" si="9"/>
        <v>2.8629193740318904E-2</v>
      </c>
      <c r="C259" s="14">
        <f t="shared" si="9"/>
        <v>5.1266230651268736E-2</v>
      </c>
      <c r="D259" s="14">
        <f t="shared" si="9"/>
        <v>8.0561219594850866E-2</v>
      </c>
      <c r="E259" s="14">
        <f t="shared" si="9"/>
        <v>2.8629193740318904E-2</v>
      </c>
    </row>
    <row r="260" spans="1:5" x14ac:dyDescent="0.2">
      <c r="A260" s="8">
        <f t="shared" si="8"/>
        <v>12.500000000000043</v>
      </c>
      <c r="B260" s="14">
        <f t="shared" si="9"/>
        <v>2.83990699680725E-2</v>
      </c>
      <c r="C260" s="14">
        <f t="shared" si="9"/>
        <v>5.0854148547478661E-2</v>
      </c>
      <c r="D260" s="14">
        <f t="shared" si="9"/>
        <v>7.9913662003180758E-2</v>
      </c>
      <c r="E260" s="14">
        <f t="shared" si="9"/>
        <v>2.83990699680725E-2</v>
      </c>
    </row>
    <row r="261" spans="1:5" x14ac:dyDescent="0.2">
      <c r="A261" s="8">
        <f t="shared" si="8"/>
        <v>12.550000000000043</v>
      </c>
      <c r="B261" s="14">
        <f t="shared" si="9"/>
        <v>2.8171715838976926E-2</v>
      </c>
      <c r="C261" s="14">
        <f t="shared" si="9"/>
        <v>5.0447026037237747E-2</v>
      </c>
      <c r="D261" s="14">
        <f t="shared" si="9"/>
        <v>7.9273898058516465E-2</v>
      </c>
      <c r="E261" s="14">
        <f t="shared" si="9"/>
        <v>2.8171715838976926E-2</v>
      </c>
    </row>
    <row r="262" spans="1:5" x14ac:dyDescent="0.2">
      <c r="A262" s="8">
        <f t="shared" si="8"/>
        <v>12.600000000000044</v>
      </c>
      <c r="B262" s="14">
        <f t="shared" si="9"/>
        <v>2.7947086988819928E-2</v>
      </c>
      <c r="C262" s="14">
        <f t="shared" si="9"/>
        <v>5.0044783677654289E-2</v>
      </c>
      <c r="D262" s="14">
        <f t="shared" si="9"/>
        <v>7.8641802922028173E-2</v>
      </c>
      <c r="E262" s="14">
        <f t="shared" si="9"/>
        <v>2.7947086988819928E-2</v>
      </c>
    </row>
    <row r="263" spans="1:5" x14ac:dyDescent="0.2">
      <c r="A263" s="8">
        <f t="shared" si="8"/>
        <v>12.650000000000045</v>
      </c>
      <c r="B263" s="14">
        <f t="shared" si="9"/>
        <v>2.7725139940047116E-2</v>
      </c>
      <c r="C263" s="14">
        <f t="shared" si="9"/>
        <v>4.9647343613572745E-2</v>
      </c>
      <c r="D263" s="14">
        <f t="shared" si="9"/>
        <v>7.8017254249900025E-2</v>
      </c>
      <c r="E263" s="14">
        <f t="shared" si="9"/>
        <v>2.7725139940047116E-2</v>
      </c>
    </row>
    <row r="264" spans="1:5" x14ac:dyDescent="0.2">
      <c r="A264" s="8">
        <f t="shared" si="8"/>
        <v>12.700000000000045</v>
      </c>
      <c r="B264" s="14">
        <f t="shared" si="9"/>
        <v>2.7505832080486549E-2</v>
      </c>
      <c r="C264" s="14">
        <f t="shared" si="9"/>
        <v>4.925462953947591E-2</v>
      </c>
      <c r="D264" s="14">
        <f t="shared" si="9"/>
        <v>7.7400132133462141E-2</v>
      </c>
      <c r="E264" s="14">
        <f t="shared" si="9"/>
        <v>2.7505832080486549E-2</v>
      </c>
    </row>
    <row r="265" spans="1:5" x14ac:dyDescent="0.2">
      <c r="A265" s="8">
        <f t="shared" si="8"/>
        <v>12.750000000000046</v>
      </c>
      <c r="B265" s="14">
        <f t="shared" si="9"/>
        <v>2.7289121642787045E-2</v>
      </c>
      <c r="C265" s="14">
        <f t="shared" si="9"/>
        <v>4.8866566662665173E-2</v>
      </c>
      <c r="D265" s="14">
        <f t="shared" si="9"/>
        <v>7.679031904133099E-2</v>
      </c>
      <c r="E265" s="14">
        <f t="shared" si="9"/>
        <v>2.7289121642787045E-2</v>
      </c>
    </row>
    <row r="266" spans="1:5" x14ac:dyDescent="0.2">
      <c r="A266" s="8">
        <f t="shared" si="8"/>
        <v>12.800000000000047</v>
      </c>
      <c r="B266" s="14">
        <f t="shared" si="9"/>
        <v>2.7074967684293592E-2</v>
      </c>
      <c r="C266" s="14">
        <f t="shared" si="9"/>
        <v>4.8483081667223413E-2</v>
      </c>
      <c r="D266" s="14">
        <f t="shared" si="9"/>
        <v>7.6187699762779643E-2</v>
      </c>
      <c r="E266" s="14">
        <f t="shared" si="9"/>
        <v>2.7074967684293592E-2</v>
      </c>
    </row>
    <row r="267" spans="1:5" x14ac:dyDescent="0.2">
      <c r="A267" s="8">
        <f t="shared" si="8"/>
        <v>12.850000000000048</v>
      </c>
      <c r="B267" s="14">
        <f t="shared" si="9"/>
        <v>2.6863330067569861E-2</v>
      </c>
      <c r="C267" s="14">
        <f t="shared" si="9"/>
        <v>4.8104102679136722E-2</v>
      </c>
      <c r="D267" s="14">
        <f t="shared" si="9"/>
        <v>7.5592161352929135E-2</v>
      </c>
      <c r="E267" s="14">
        <f t="shared" si="9"/>
        <v>2.6863330067569861E-2</v>
      </c>
    </row>
    <row r="268" spans="1:5" x14ac:dyDescent="0.2">
      <c r="A268" s="8">
        <f t="shared" ref="A268:A331" si="10">$D$3+A267</f>
        <v>12.900000000000048</v>
      </c>
      <c r="B268" s="14">
        <f t="shared" si="9"/>
        <v>2.66541694414438E-2</v>
      </c>
      <c r="C268" s="14">
        <f t="shared" si="9"/>
        <v>4.772955923235285E-2</v>
      </c>
      <c r="D268" s="14">
        <f t="shared" si="9"/>
        <v>7.5003593079411623E-2</v>
      </c>
      <c r="E268" s="14">
        <f t="shared" si="9"/>
        <v>2.66541694414438E-2</v>
      </c>
    </row>
    <row r="269" spans="1:5" x14ac:dyDescent="0.2">
      <c r="A269" s="8">
        <f t="shared" si="10"/>
        <v>12.950000000000049</v>
      </c>
      <c r="B269" s="14">
        <f t="shared" si="9"/>
        <v>2.6447447222528786E-2</v>
      </c>
      <c r="C269" s="14">
        <f t="shared" si="9"/>
        <v>4.7359382235691083E-2</v>
      </c>
      <c r="D269" s="14">
        <f t="shared" si="9"/>
        <v>7.4421886370371698E-2</v>
      </c>
      <c r="E269" s="14">
        <f t="shared" si="9"/>
        <v>2.6447447222528786E-2</v>
      </c>
    </row>
    <row r="270" spans="1:5" x14ac:dyDescent="0.2">
      <c r="A270" s="8">
        <f t="shared" si="10"/>
        <v>13.00000000000005</v>
      </c>
      <c r="B270" s="14">
        <f t="shared" si="9"/>
        <v>2.6243125577334752E-2</v>
      </c>
      <c r="C270" s="14">
        <f t="shared" si="9"/>
        <v>4.6993503940808742E-2</v>
      </c>
      <c r="D270" s="14">
        <f t="shared" si="9"/>
        <v>7.3846934764128014E-2</v>
      </c>
      <c r="E270" s="14">
        <f t="shared" si="9"/>
        <v>2.6243125577334752E-2</v>
      </c>
    </row>
    <row r="271" spans="1:5" x14ac:dyDescent="0.2">
      <c r="A271" s="8">
        <f t="shared" si="10"/>
        <v>13.05000000000005</v>
      </c>
      <c r="B271" s="14">
        <f t="shared" si="9"/>
        <v>2.6041167404721375E-2</v>
      </c>
      <c r="C271" s="14">
        <f t="shared" si="9"/>
        <v>4.6631857910780138E-2</v>
      </c>
      <c r="D271" s="14">
        <f t="shared" si="9"/>
        <v>7.3278633859797354E-2</v>
      </c>
      <c r="E271" s="14">
        <f t="shared" si="9"/>
        <v>2.6041167404721375E-2</v>
      </c>
    </row>
    <row r="272" spans="1:5" x14ac:dyDescent="0.2">
      <c r="A272" s="8">
        <f t="shared" si="10"/>
        <v>13.100000000000051</v>
      </c>
      <c r="B272" s="14">
        <f t="shared" si="9"/>
        <v>2.5841536319017751E-2</v>
      </c>
      <c r="C272" s="14">
        <f t="shared" si="9"/>
        <v>4.6274378989868997E-2</v>
      </c>
      <c r="D272" s="14">
        <f t="shared" si="9"/>
        <v>7.2716881269794129E-2</v>
      </c>
      <c r="E272" s="14">
        <f t="shared" si="9"/>
        <v>2.5841536319017751E-2</v>
      </c>
    </row>
    <row r="273" spans="1:5" x14ac:dyDescent="0.2">
      <c r="A273" s="8">
        <f t="shared" si="10"/>
        <v>13.150000000000052</v>
      </c>
      <c r="B273" s="14">
        <f t="shared" si="9"/>
        <v>2.5644196633426989E-2</v>
      </c>
      <c r="C273" s="14">
        <f t="shared" si="9"/>
        <v>4.5921003273811122E-2</v>
      </c>
      <c r="D273" s="14">
        <f t="shared" si="9"/>
        <v>7.2161576573131755E-2</v>
      </c>
      <c r="E273" s="14">
        <f t="shared" si="9"/>
        <v>2.5644196633426989E-2</v>
      </c>
    </row>
    <row r="274" spans="1:5" x14ac:dyDescent="0.2">
      <c r="A274" s="8">
        <f t="shared" si="10"/>
        <v>13.200000000000053</v>
      </c>
      <c r="B274" s="14">
        <f t="shared" si="9"/>
        <v>2.5449113343982862E-2</v>
      </c>
      <c r="C274" s="14">
        <f t="shared" si="9"/>
        <v>4.5571668081085592E-2</v>
      </c>
      <c r="D274" s="14">
        <f t="shared" si="9"/>
        <v>7.1612621270277357E-2</v>
      </c>
      <c r="E274" s="14">
        <f t="shared" si="9"/>
        <v>2.5449113343982862E-2</v>
      </c>
    </row>
    <row r="275" spans="1:5" x14ac:dyDescent="0.2">
      <c r="A275" s="8">
        <f t="shared" si="10"/>
        <v>13.250000000000053</v>
      </c>
      <c r="B275" s="14">
        <f t="shared" si="9"/>
        <v>2.5256252113886924E-2</v>
      </c>
      <c r="C275" s="14">
        <f t="shared" si="9"/>
        <v>4.5226311924867285E-2</v>
      </c>
      <c r="D275" s="14">
        <f t="shared" si="9"/>
        <v>7.1069918739077156E-2</v>
      </c>
      <c r="E275" s="14">
        <f t="shared" si="9"/>
        <v>2.5256252113886924E-2</v>
      </c>
    </row>
    <row r="276" spans="1:5" x14ac:dyDescent="0.2">
      <c r="A276" s="8">
        <f t="shared" si="10"/>
        <v>13.300000000000054</v>
      </c>
      <c r="B276" s="14">
        <f t="shared" si="9"/>
        <v>2.5065579258292857E-2</v>
      </c>
      <c r="C276" s="14">
        <f t="shared" si="9"/>
        <v>4.4884874485780234E-2</v>
      </c>
      <c r="D276" s="14">
        <f t="shared" si="9"/>
        <v>7.0533374191940362E-2</v>
      </c>
      <c r="E276" s="14">
        <f t="shared" si="9"/>
        <v>2.5065579258292857E-2</v>
      </c>
    </row>
    <row r="277" spans="1:5" x14ac:dyDescent="0.2">
      <c r="A277" s="8">
        <f t="shared" si="10"/>
        <v>13.350000000000055</v>
      </c>
      <c r="B277" s="14">
        <f t="shared" si="9"/>
        <v>2.4877061729452237E-2</v>
      </c>
      <c r="C277" s="14">
        <f t="shared" si="9"/>
        <v>4.4547296585298192E-2</v>
      </c>
      <c r="D277" s="14">
        <f t="shared" si="9"/>
        <v>7.0002894634040011E-2</v>
      </c>
      <c r="E277" s="14">
        <f t="shared" si="9"/>
        <v>2.4877061729452237E-2</v>
      </c>
    </row>
    <row r="278" spans="1:5" x14ac:dyDescent="0.2">
      <c r="A278" s="8">
        <f t="shared" si="10"/>
        <v>13.400000000000055</v>
      </c>
      <c r="B278" s="14">
        <f t="shared" si="9"/>
        <v>2.4690667102307683E-2</v>
      </c>
      <c r="C278" s="14">
        <f t="shared" si="9"/>
        <v>4.4213520159946312E-2</v>
      </c>
      <c r="D278" s="14">
        <f t="shared" si="9"/>
        <v>6.9478388822772782E-2</v>
      </c>
      <c r="E278" s="14">
        <f t="shared" si="9"/>
        <v>2.4690667102307683E-2</v>
      </c>
    </row>
    <row r="279" spans="1:5" x14ac:dyDescent="0.2">
      <c r="A279" s="8">
        <f t="shared" si="10"/>
        <v>13.450000000000056</v>
      </c>
      <c r="B279" s="14">
        <f t="shared" si="9"/>
        <v>2.4506363560428374E-2</v>
      </c>
      <c r="C279" s="14">
        <f t="shared" si="9"/>
        <v>4.3883488236115924E-2</v>
      </c>
      <c r="D279" s="14">
        <f t="shared" si="9"/>
        <v>6.8959767228182173E-2</v>
      </c>
      <c r="E279" s="14">
        <f t="shared" si="9"/>
        <v>2.4506363560428374E-2</v>
      </c>
    </row>
    <row r="280" spans="1:5" x14ac:dyDescent="0.2">
      <c r="A280" s="8">
        <f t="shared" si="10"/>
        <v>13.500000000000057</v>
      </c>
      <c r="B280" s="14">
        <f t="shared" si="9"/>
        <v>2.4324119882335845E-2</v>
      </c>
      <c r="C280" s="14">
        <f t="shared" si="9"/>
        <v>4.3557144905578139E-2</v>
      </c>
      <c r="D280" s="14">
        <f t="shared" si="9"/>
        <v>6.844694199447994E-2</v>
      </c>
      <c r="E280" s="14">
        <f t="shared" si="9"/>
        <v>2.4324119882335845E-2</v>
      </c>
    </row>
    <row r="281" spans="1:5" x14ac:dyDescent="0.2">
      <c r="A281" s="8">
        <f t="shared" si="10"/>
        <v>13.550000000000058</v>
      </c>
      <c r="B281" s="14">
        <f t="shared" si="9"/>
        <v>2.4143905428172182E-2</v>
      </c>
      <c r="C281" s="14">
        <f t="shared" si="9"/>
        <v>4.3234435301610648E-2</v>
      </c>
      <c r="D281" s="14">
        <f t="shared" si="9"/>
        <v>6.7939826902531017E-2</v>
      </c>
      <c r="E281" s="14">
        <f t="shared" si="9"/>
        <v>2.4143905428172182E-2</v>
      </c>
    </row>
    <row r="282" spans="1:5" x14ac:dyDescent="0.2">
      <c r="A282" s="8">
        <f t="shared" si="10"/>
        <v>13.600000000000058</v>
      </c>
      <c r="B282" s="14">
        <f t="shared" si="9"/>
        <v>2.3965690126710855E-2</v>
      </c>
      <c r="C282" s="14">
        <f t="shared" si="9"/>
        <v>4.2915305575738041E-2</v>
      </c>
      <c r="D282" s="14">
        <f t="shared" si="9"/>
        <v>6.7438337333302636E-2</v>
      </c>
      <c r="E282" s="14">
        <f t="shared" si="9"/>
        <v>2.3965690126710855E-2</v>
      </c>
    </row>
    <row r="283" spans="1:5" x14ac:dyDescent="0.2">
      <c r="A283" s="8">
        <f t="shared" si="10"/>
        <v>13.650000000000059</v>
      </c>
      <c r="B283" s="14">
        <f t="shared" si="9"/>
        <v>2.3789444462748294E-2</v>
      </c>
      <c r="C283" s="14">
        <f t="shared" si="9"/>
        <v>4.2599702875153918E-2</v>
      </c>
      <c r="D283" s="14">
        <f t="shared" si="9"/>
        <v>6.6942390232384727E-2</v>
      </c>
      <c r="E283" s="14">
        <f t="shared" si="9"/>
        <v>2.3789444462748294E-2</v>
      </c>
    </row>
    <row r="284" spans="1:5" x14ac:dyDescent="0.2">
      <c r="A284" s="8">
        <f t="shared" si="10"/>
        <v>13.70000000000006</v>
      </c>
      <c r="B284" s="14">
        <f t="shared" si="9"/>
        <v>2.3615139464761702E-2</v>
      </c>
      <c r="C284" s="14">
        <f t="shared" si="9"/>
        <v>4.2287575320619795E-2</v>
      </c>
      <c r="D284" s="14">
        <f t="shared" si="9"/>
        <v>6.645190407525968E-2</v>
      </c>
      <c r="E284" s="14">
        <f t="shared" si="9"/>
        <v>2.3615139464761702E-2</v>
      </c>
    </row>
    <row r="285" spans="1:5" x14ac:dyDescent="0.2">
      <c r="A285" s="8">
        <f t="shared" si="10"/>
        <v>13.75000000000006</v>
      </c>
      <c r="B285" s="14">
        <f t="shared" si="9"/>
        <v>2.3442746692909598E-2</v>
      </c>
      <c r="C285" s="14">
        <f t="shared" si="9"/>
        <v>4.1978871984977649E-2</v>
      </c>
      <c r="D285" s="14">
        <f t="shared" si="9"/>
        <v>6.5966798833536303E-2</v>
      </c>
      <c r="E285" s="14">
        <f t="shared" si="9"/>
        <v>2.3442746692909598E-2</v>
      </c>
    </row>
    <row r="286" spans="1:5" x14ac:dyDescent="0.2">
      <c r="A286" s="8">
        <f t="shared" si="10"/>
        <v>13.800000000000061</v>
      </c>
      <c r="B286" s="14">
        <f t="shared" si="9"/>
        <v>2.3272238227374988E-2</v>
      </c>
      <c r="C286" s="14">
        <f t="shared" si="9"/>
        <v>4.1673542872276141E-2</v>
      </c>
      <c r="D286" s="14">
        <f t="shared" si="9"/>
        <v>6.5486995942148227E-2</v>
      </c>
      <c r="E286" s="14">
        <f t="shared" si="9"/>
        <v>2.3272238227374988E-2</v>
      </c>
    </row>
    <row r="287" spans="1:5" x14ac:dyDescent="0.2">
      <c r="A287" s="8">
        <f t="shared" si="10"/>
        <v>13.850000000000062</v>
      </c>
      <c r="B287" s="14">
        <f t="shared" si="9"/>
        <v>2.3103586656955891E-2</v>
      </c>
      <c r="C287" s="14">
        <f t="shared" si="9"/>
        <v>4.1371538897339619E-2</v>
      </c>
      <c r="D287" s="14">
        <f t="shared" si="9"/>
        <v>6.5012418267247976E-2</v>
      </c>
      <c r="E287" s="14">
        <f t="shared" si="9"/>
        <v>2.3103586656955891E-2</v>
      </c>
    </row>
    <row r="288" spans="1:5" x14ac:dyDescent="0.2">
      <c r="A288" s="8">
        <f t="shared" si="10"/>
        <v>13.900000000000063</v>
      </c>
      <c r="B288" s="14">
        <f t="shared" si="9"/>
        <v>2.293676506796994E-2</v>
      </c>
      <c r="C288" s="14">
        <f t="shared" si="9"/>
        <v>4.1072811865899658E-2</v>
      </c>
      <c r="D288" s="14">
        <f t="shared" si="9"/>
        <v>6.4542990074985179E-2</v>
      </c>
      <c r="E288" s="14">
        <f t="shared" ref="E288:E351" si="11">E$8*LN(($A288^2-$D$4^2)/($A288^2-(1+$D$3)^2))</f>
        <v>2.293676506796994E-2</v>
      </c>
    </row>
    <row r="289" spans="1:5" x14ac:dyDescent="0.2">
      <c r="A289" s="8">
        <f t="shared" si="10"/>
        <v>13.950000000000063</v>
      </c>
      <c r="B289" s="14">
        <f t="shared" ref="B289:E352" si="12">B$8*LN(($A289^2-$D$4^2)/($A289^2-(1+$D$3)^2))</f>
        <v>2.2771747033444568E-2</v>
      </c>
      <c r="C289" s="14">
        <f t="shared" si="12"/>
        <v>4.0777314455237947E-2</v>
      </c>
      <c r="D289" s="14">
        <f t="shared" si="12"/>
        <v>6.4078637001088207E-2</v>
      </c>
      <c r="E289" s="14">
        <f t="shared" si="11"/>
        <v>2.2771747033444568E-2</v>
      </c>
    </row>
    <row r="290" spans="1:5" x14ac:dyDescent="0.2">
      <c r="A290" s="8">
        <f t="shared" si="10"/>
        <v>14.000000000000064</v>
      </c>
      <c r="B290" s="14">
        <f t="shared" si="12"/>
        <v>2.2608506602554517E-2</v>
      </c>
      <c r="C290" s="14">
        <f t="shared" si="12"/>
        <v>4.0485000195272042E-2</v>
      </c>
      <c r="D290" s="14">
        <f t="shared" si="12"/>
        <v>6.361928602114178E-2</v>
      </c>
      <c r="E290" s="14">
        <f t="shared" si="11"/>
        <v>2.2608506602554517E-2</v>
      </c>
    </row>
    <row r="291" spans="1:5" x14ac:dyDescent="0.2">
      <c r="A291" s="8">
        <f t="shared" si="10"/>
        <v>14.050000000000065</v>
      </c>
      <c r="B291" s="14">
        <f t="shared" si="12"/>
        <v>2.2447018290383161E-2</v>
      </c>
      <c r="C291" s="14">
        <f t="shared" si="12"/>
        <v>4.0195823450221012E-2</v>
      </c>
      <c r="D291" s="14">
        <f t="shared" si="12"/>
        <v>6.3164865421775879E-2</v>
      </c>
      <c r="E291" s="14">
        <f t="shared" si="11"/>
        <v>2.2447018290383161E-2</v>
      </c>
    </row>
    <row r="292" spans="1:5" x14ac:dyDescent="0.2">
      <c r="A292" s="8">
        <f t="shared" si="10"/>
        <v>14.100000000000065</v>
      </c>
      <c r="B292" s="14">
        <f t="shared" si="12"/>
        <v>2.228725706786442E-2</v>
      </c>
      <c r="C292" s="14">
        <f t="shared" si="12"/>
        <v>3.9909739400594425E-2</v>
      </c>
      <c r="D292" s="14">
        <f t="shared" si="12"/>
        <v>6.2715304772362673E-2</v>
      </c>
      <c r="E292" s="14">
        <f t="shared" si="11"/>
        <v>2.228725706786442E-2</v>
      </c>
    </row>
    <row r="293" spans="1:5" x14ac:dyDescent="0.2">
      <c r="A293" s="8">
        <f t="shared" si="10"/>
        <v>14.150000000000066</v>
      </c>
      <c r="B293" s="14">
        <f t="shared" si="12"/>
        <v>2.2129198352048535E-2</v>
      </c>
      <c r="C293" s="14">
        <f t="shared" si="12"/>
        <v>3.9626704025761336E-2</v>
      </c>
      <c r="D293" s="14">
        <f t="shared" si="12"/>
        <v>6.2270534897624956E-2</v>
      </c>
      <c r="E293" s="14">
        <f t="shared" si="11"/>
        <v>2.2129198352048535E-2</v>
      </c>
    </row>
    <row r="294" spans="1:5" x14ac:dyDescent="0.2">
      <c r="A294" s="8">
        <f t="shared" si="10"/>
        <v>14.200000000000067</v>
      </c>
      <c r="B294" s="14">
        <f t="shared" si="12"/>
        <v>2.1972817996548457E-2</v>
      </c>
      <c r="C294" s="14">
        <f t="shared" si="12"/>
        <v>3.9346674086842587E-2</v>
      </c>
      <c r="D294" s="14">
        <f t="shared" si="12"/>
        <v>6.1830487850752631E-2</v>
      </c>
      <c r="E294" s="14">
        <f t="shared" si="11"/>
        <v>2.1972817996548457E-2</v>
      </c>
    </row>
    <row r="295" spans="1:5" x14ac:dyDescent="0.2">
      <c r="A295" s="8">
        <f t="shared" si="10"/>
        <v>14.250000000000068</v>
      </c>
      <c r="B295" s="14">
        <f t="shared" si="12"/>
        <v>2.1818092282281532E-2</v>
      </c>
      <c r="C295" s="14">
        <f t="shared" si="12"/>
        <v>3.9069607110132049E-2</v>
      </c>
      <c r="D295" s="14">
        <f t="shared" si="12"/>
        <v>6.1395096887350363E-2</v>
      </c>
      <c r="E295" s="14">
        <f t="shared" si="11"/>
        <v>2.1818092282281532E-2</v>
      </c>
    </row>
    <row r="296" spans="1:5" x14ac:dyDescent="0.2">
      <c r="A296" s="8">
        <f t="shared" si="10"/>
        <v>14.300000000000068</v>
      </c>
      <c r="B296" s="14">
        <f t="shared" si="12"/>
        <v>2.1664997908401425E-2</v>
      </c>
      <c r="C296" s="14">
        <f t="shared" si="12"/>
        <v>3.8795461370858368E-2</v>
      </c>
      <c r="D296" s="14">
        <f t="shared" si="12"/>
        <v>6.0964296439920296E-2</v>
      </c>
      <c r="E296" s="14">
        <f t="shared" si="11"/>
        <v>2.1664997908401425E-2</v>
      </c>
    </row>
    <row r="297" spans="1:5" x14ac:dyDescent="0.2">
      <c r="A297" s="8">
        <f t="shared" si="10"/>
        <v>14.350000000000069</v>
      </c>
      <c r="B297" s="14">
        <f t="shared" si="12"/>
        <v>2.1513511983439433E-2</v>
      </c>
      <c r="C297" s="14">
        <f t="shared" si="12"/>
        <v>3.8524195877321775E-2</v>
      </c>
      <c r="D297" s="14">
        <f t="shared" si="12"/>
        <v>6.053802209293422E-2</v>
      </c>
      <c r="E297" s="14">
        <f t="shared" si="11"/>
        <v>2.1513511983439433E-2</v>
      </c>
    </row>
    <row r="298" spans="1:5" x14ac:dyDescent="0.2">
      <c r="A298" s="8">
        <f t="shared" si="10"/>
        <v>14.40000000000007</v>
      </c>
      <c r="B298" s="14">
        <f t="shared" si="12"/>
        <v>2.1363612016750626E-2</v>
      </c>
      <c r="C298" s="14">
        <f t="shared" si="12"/>
        <v>3.8255770355576701E-2</v>
      </c>
      <c r="D298" s="14">
        <f t="shared" si="12"/>
        <v>6.0116210558763393E-2</v>
      </c>
      <c r="E298" s="14">
        <f t="shared" si="11"/>
        <v>2.1363612016750626E-2</v>
      </c>
    </row>
    <row r="299" spans="1:5" x14ac:dyDescent="0.2">
      <c r="A299" s="8">
        <f t="shared" si="10"/>
        <v>14.45000000000007</v>
      </c>
      <c r="B299" s="14">
        <f t="shared" si="12"/>
        <v>2.1215275910045364E-2</v>
      </c>
      <c r="C299" s="14">
        <f t="shared" si="12"/>
        <v>3.7990145234267275E-2</v>
      </c>
      <c r="D299" s="14">
        <f t="shared" si="12"/>
        <v>5.9698799653848576E-2</v>
      </c>
      <c r="E299" s="14">
        <f t="shared" si="11"/>
        <v>2.1215275910045364E-2</v>
      </c>
    </row>
    <row r="300" spans="1:5" x14ac:dyDescent="0.2">
      <c r="A300" s="8">
        <f t="shared" si="10"/>
        <v>14.500000000000071</v>
      </c>
      <c r="B300" s="14">
        <f t="shared" si="12"/>
        <v>2.1068481949216126E-2</v>
      </c>
      <c r="C300" s="14">
        <f t="shared" si="12"/>
        <v>3.7727281629991671E-2</v>
      </c>
      <c r="D300" s="14">
        <f t="shared" si="12"/>
        <v>5.9285728275701194E-2</v>
      </c>
      <c r="E300" s="14">
        <f t="shared" si="11"/>
        <v>2.1068481949216126E-2</v>
      </c>
    </row>
    <row r="301" spans="1:5" x14ac:dyDescent="0.2">
      <c r="A301" s="8">
        <f t="shared" si="10"/>
        <v>14.550000000000072</v>
      </c>
      <c r="B301" s="14">
        <f t="shared" si="12"/>
        <v>2.09232087963452E-2</v>
      </c>
      <c r="C301" s="14">
        <f t="shared" si="12"/>
        <v>3.7467141332990242E-2</v>
      </c>
      <c r="D301" s="14">
        <f t="shared" si="12"/>
        <v>5.887693638041324E-2</v>
      </c>
      <c r="E301" s="14">
        <f t="shared" si="11"/>
        <v>2.09232087963452E-2</v>
      </c>
    </row>
    <row r="302" spans="1:5" x14ac:dyDescent="0.2">
      <c r="A302" s="8">
        <f t="shared" si="10"/>
        <v>14.600000000000072</v>
      </c>
      <c r="B302" s="14">
        <f t="shared" si="12"/>
        <v>2.0779435481893177E-2</v>
      </c>
      <c r="C302" s="14">
        <f t="shared" si="12"/>
        <v>3.7209686793157545E-2</v>
      </c>
      <c r="D302" s="14">
        <f t="shared" si="12"/>
        <v>5.8472364960676149E-2</v>
      </c>
      <c r="E302" s="14">
        <f t="shared" si="11"/>
        <v>2.0779435481893177E-2</v>
      </c>
    </row>
    <row r="303" spans="1:5" x14ac:dyDescent="0.2">
      <c r="A303" s="8">
        <f t="shared" si="10"/>
        <v>14.650000000000073</v>
      </c>
      <c r="B303" s="14">
        <f t="shared" si="12"/>
        <v>2.0637141397077875E-2</v>
      </c>
      <c r="C303" s="14">
        <f t="shared" si="12"/>
        <v>3.695488110639527E-2</v>
      </c>
      <c r="D303" s="14">
        <f t="shared" si="12"/>
        <v>5.8071956024335424E-2</v>
      </c>
      <c r="E303" s="14">
        <f t="shared" si="11"/>
        <v>2.0637141397077875E-2</v>
      </c>
    </row>
    <row r="304" spans="1:5" x14ac:dyDescent="0.2">
      <c r="A304" s="8">
        <f t="shared" si="10"/>
        <v>14.700000000000074</v>
      </c>
      <c r="B304" s="14">
        <f t="shared" si="12"/>
        <v>2.0496306286424633E-2</v>
      </c>
      <c r="C304" s="14">
        <f t="shared" si="12"/>
        <v>3.6702688001272014E-2</v>
      </c>
      <c r="D304" s="14">
        <f t="shared" si="12"/>
        <v>5.7675652573427459E-2</v>
      </c>
      <c r="E304" s="14">
        <f t="shared" si="11"/>
        <v>2.0496306286424633E-2</v>
      </c>
    </row>
    <row r="305" spans="1:5" x14ac:dyDescent="0.2">
      <c r="A305" s="8">
        <f t="shared" si="10"/>
        <v>14.750000000000075</v>
      </c>
      <c r="B305" s="14">
        <f t="shared" si="12"/>
        <v>2.0356910240545142E-2</v>
      </c>
      <c r="C305" s="14">
        <f t="shared" si="12"/>
        <v>3.6453071826092462E-2</v>
      </c>
      <c r="D305" s="14">
        <f t="shared" si="12"/>
        <v>5.7283398583859585E-2</v>
      </c>
      <c r="E305" s="14">
        <f t="shared" si="11"/>
        <v>2.0356910240545142E-2</v>
      </c>
    </row>
    <row r="306" spans="1:5" x14ac:dyDescent="0.2">
      <c r="A306" s="8">
        <f t="shared" si="10"/>
        <v>14.800000000000075</v>
      </c>
      <c r="B306" s="14">
        <f t="shared" si="12"/>
        <v>2.0218933689040007E-2</v>
      </c>
      <c r="C306" s="14">
        <f t="shared" si="12"/>
        <v>3.6205997536187917E-2</v>
      </c>
      <c r="D306" s="14">
        <f t="shared" si="12"/>
        <v>5.689513898543816E-2</v>
      </c>
      <c r="E306" s="14">
        <f t="shared" si="11"/>
        <v>2.0218933689040007E-2</v>
      </c>
    </row>
    <row r="307" spans="1:5" x14ac:dyDescent="0.2">
      <c r="A307" s="8">
        <f t="shared" si="10"/>
        <v>14.850000000000076</v>
      </c>
      <c r="B307" s="14">
        <f t="shared" si="12"/>
        <v>2.0082357393563094E-2</v>
      </c>
      <c r="C307" s="14">
        <f t="shared" si="12"/>
        <v>3.5961430681496702E-2</v>
      </c>
      <c r="D307" s="14">
        <f t="shared" si="12"/>
        <v>5.651081964235196E-2</v>
      </c>
      <c r="E307" s="14">
        <f t="shared" si="11"/>
        <v>2.0082357393563094E-2</v>
      </c>
    </row>
    <row r="308" spans="1:5" x14ac:dyDescent="0.2">
      <c r="A308" s="8">
        <f t="shared" si="10"/>
        <v>14.900000000000077</v>
      </c>
      <c r="B308" s="14">
        <f t="shared" si="12"/>
        <v>1.9947162441124107E-2</v>
      </c>
      <c r="C308" s="14">
        <f t="shared" si="12"/>
        <v>3.5719337394571074E-2</v>
      </c>
      <c r="D308" s="14">
        <f t="shared" si="12"/>
        <v>5.6130387334325973E-2</v>
      </c>
      <c r="E308" s="14">
        <f t="shared" si="11"/>
        <v>1.9947162441124107E-2</v>
      </c>
    </row>
    <row r="309" spans="1:5" x14ac:dyDescent="0.2">
      <c r="A309" s="8">
        <f t="shared" si="10"/>
        <v>14.950000000000077</v>
      </c>
      <c r="B309" s="14">
        <f t="shared" si="12"/>
        <v>1.9813330237438496E-2</v>
      </c>
      <c r="C309" s="14">
        <f t="shared" si="12"/>
        <v>3.5479684378668934E-2</v>
      </c>
      <c r="D309" s="14">
        <f t="shared" si="12"/>
        <v>5.5753789737908323E-2</v>
      </c>
      <c r="E309" s="14">
        <f t="shared" si="11"/>
        <v>1.9813330237438496E-2</v>
      </c>
    </row>
    <row r="310" spans="1:5" x14ac:dyDescent="0.2">
      <c r="A310" s="8">
        <f t="shared" si="10"/>
        <v>15.000000000000078</v>
      </c>
      <c r="B310" s="14">
        <f t="shared" si="12"/>
        <v>1.9680842500534677E-2</v>
      </c>
      <c r="C310" s="14">
        <f t="shared" si="12"/>
        <v>3.524243889630628E-2</v>
      </c>
      <c r="D310" s="14">
        <f t="shared" si="12"/>
        <v>5.5380975408481303E-2</v>
      </c>
      <c r="E310" s="14">
        <f t="shared" si="11"/>
        <v>1.9680842500534677E-2</v>
      </c>
    </row>
    <row r="311" spans="1:5" x14ac:dyDescent="0.2">
      <c r="A311" s="8">
        <f t="shared" si="10"/>
        <v>15.050000000000079</v>
      </c>
      <c r="B311" s="14">
        <f t="shared" si="12"/>
        <v>1.9549681254456362E-2</v>
      </c>
      <c r="C311" s="14">
        <f t="shared" si="12"/>
        <v>3.5007568757980001E-2</v>
      </c>
      <c r="D311" s="14">
        <f t="shared" si="12"/>
        <v>5.5011893762539996E-2</v>
      </c>
      <c r="E311" s="14">
        <f t="shared" si="11"/>
        <v>1.9549681254456362E-2</v>
      </c>
    </row>
    <row r="312" spans="1:5" x14ac:dyDescent="0.2">
      <c r="A312" s="8">
        <f t="shared" si="10"/>
        <v>15.10000000000008</v>
      </c>
      <c r="B312" s="14">
        <f t="shared" si="12"/>
        <v>1.9419828823136309E-2</v>
      </c>
      <c r="C312" s="14">
        <f t="shared" si="12"/>
        <v>3.4775042311197574E-2</v>
      </c>
      <c r="D312" s="14">
        <f t="shared" si="12"/>
        <v>5.4646495060453333E-2</v>
      </c>
      <c r="E312" s="14">
        <f t="shared" si="11"/>
        <v>1.9419828823136309E-2</v>
      </c>
    </row>
    <row r="313" spans="1:5" x14ac:dyDescent="0.2">
      <c r="A313" s="8">
        <f t="shared" si="10"/>
        <v>15.15000000000008</v>
      </c>
      <c r="B313" s="14">
        <f t="shared" si="12"/>
        <v>1.9291267824403373E-2</v>
      </c>
      <c r="C313" s="14">
        <f t="shared" si="12"/>
        <v>3.4544828429745579E-2</v>
      </c>
      <c r="D313" s="14">
        <f t="shared" si="12"/>
        <v>5.4284730389600196E-2</v>
      </c>
      <c r="E313" s="14">
        <f t="shared" si="11"/>
        <v>1.9291267824403373E-2</v>
      </c>
    </row>
    <row r="314" spans="1:5" x14ac:dyDescent="0.2">
      <c r="A314" s="8">
        <f t="shared" si="10"/>
        <v>15.200000000000081</v>
      </c>
      <c r="B314" s="14">
        <f t="shared" si="12"/>
        <v>1.9163981164094224E-2</v>
      </c>
      <c r="C314" s="14">
        <f t="shared" si="12"/>
        <v>3.4316896503145469E-2</v>
      </c>
      <c r="D314" s="14">
        <f t="shared" si="12"/>
        <v>5.3926551647800025E-2</v>
      </c>
      <c r="E314" s="14">
        <f t="shared" si="11"/>
        <v>1.9163981164094224E-2</v>
      </c>
    </row>
    <row r="315" spans="1:5" x14ac:dyDescent="0.2">
      <c r="A315" s="8">
        <f t="shared" si="10"/>
        <v>15.250000000000082</v>
      </c>
      <c r="B315" s="14">
        <f t="shared" si="12"/>
        <v>1.9037952030393792E-2</v>
      </c>
      <c r="C315" s="14">
        <f t="shared" si="12"/>
        <v>3.4091216426519119E-2</v>
      </c>
      <c r="D315" s="14">
        <f t="shared" si="12"/>
        <v>5.3571911527387182E-2</v>
      </c>
      <c r="E315" s="14">
        <f t="shared" si="11"/>
        <v>1.9037952030393792E-2</v>
      </c>
    </row>
    <row r="316" spans="1:5" x14ac:dyDescent="0.2">
      <c r="A316" s="8">
        <f t="shared" si="10"/>
        <v>15.300000000000082</v>
      </c>
      <c r="B316" s="14">
        <f t="shared" si="12"/>
        <v>1.8913163888223158E-2</v>
      </c>
      <c r="C316" s="14">
        <f t="shared" si="12"/>
        <v>3.386775859053915E-2</v>
      </c>
      <c r="D316" s="14">
        <f t="shared" si="12"/>
        <v>5.3220763499418657E-2</v>
      </c>
      <c r="E316" s="14">
        <f t="shared" si="11"/>
        <v>1.8913163888223158E-2</v>
      </c>
    </row>
    <row r="317" spans="1:5" x14ac:dyDescent="0.2">
      <c r="A317" s="8">
        <f t="shared" si="10"/>
        <v>15.350000000000083</v>
      </c>
      <c r="B317" s="14">
        <f t="shared" si="12"/>
        <v>1.8789600473760767E-2</v>
      </c>
      <c r="C317" s="14">
        <f t="shared" si="12"/>
        <v>3.3646493871618117E-2</v>
      </c>
      <c r="D317" s="14">
        <f t="shared" si="12"/>
        <v>5.2873061798257043E-2</v>
      </c>
      <c r="E317" s="14">
        <f t="shared" si="11"/>
        <v>1.8789600473760767E-2</v>
      </c>
    </row>
    <row r="318" spans="1:5" x14ac:dyDescent="0.2">
      <c r="A318" s="8">
        <f t="shared" si="10"/>
        <v>15.400000000000084</v>
      </c>
      <c r="B318" s="14">
        <f t="shared" si="12"/>
        <v>1.8667245789154213E-2</v>
      </c>
      <c r="C318" s="14">
        <f t="shared" si="12"/>
        <v>3.342739362243894E-2</v>
      </c>
      <c r="D318" s="14">
        <f t="shared" si="12"/>
        <v>5.2528761406689765E-2</v>
      </c>
      <c r="E318" s="14">
        <f t="shared" si="11"/>
        <v>1.8667245789154213E-2</v>
      </c>
    </row>
    <row r="319" spans="1:5" x14ac:dyDescent="0.2">
      <c r="A319" s="8">
        <f t="shared" si="10"/>
        <v>15.450000000000085</v>
      </c>
      <c r="B319" s="14">
        <f t="shared" si="12"/>
        <v>1.8546084097279533E-2</v>
      </c>
      <c r="C319" s="14">
        <f t="shared" si="12"/>
        <v>3.3210429662570325E-2</v>
      </c>
      <c r="D319" s="14">
        <f t="shared" si="12"/>
        <v>5.2187818041181944E-2</v>
      </c>
      <c r="E319" s="14">
        <f t="shared" si="11"/>
        <v>1.8546084097279533E-2</v>
      </c>
    </row>
    <row r="320" spans="1:5" x14ac:dyDescent="0.2">
      <c r="A320" s="8">
        <f t="shared" si="10"/>
        <v>15.500000000000085</v>
      </c>
      <c r="B320" s="14">
        <f t="shared" si="12"/>
        <v>1.8426099916671969E-2</v>
      </c>
      <c r="C320" s="14">
        <f t="shared" si="12"/>
        <v>3.2995574269389337E-2</v>
      </c>
      <c r="D320" s="14">
        <f t="shared" si="12"/>
        <v>5.1850188137611823E-2</v>
      </c>
      <c r="E320" s="14">
        <f t="shared" si="11"/>
        <v>1.8426099916671969E-2</v>
      </c>
    </row>
    <row r="321" spans="1:5" x14ac:dyDescent="0.2">
      <c r="A321" s="8">
        <f t="shared" si="10"/>
        <v>15.550000000000086</v>
      </c>
      <c r="B321" s="14">
        <f t="shared" si="12"/>
        <v>1.8307278016523338E-2</v>
      </c>
      <c r="C321" s="14">
        <f t="shared" si="12"/>
        <v>3.2782800169123182E-2</v>
      </c>
      <c r="D321" s="14">
        <f t="shared" si="12"/>
        <v>5.1515828837193578E-2</v>
      </c>
      <c r="E321" s="14">
        <f t="shared" si="11"/>
        <v>1.8307278016523338E-2</v>
      </c>
    </row>
    <row r="322" spans="1:5" x14ac:dyDescent="0.2">
      <c r="A322" s="8">
        <f t="shared" si="10"/>
        <v>15.600000000000087</v>
      </c>
      <c r="B322" s="14">
        <f t="shared" si="12"/>
        <v>1.8189603411860454E-2</v>
      </c>
      <c r="C322" s="14">
        <f t="shared" si="12"/>
        <v>3.2572080528215232E-2</v>
      </c>
      <c r="D322" s="14">
        <f t="shared" si="12"/>
        <v>5.118469797290965E-2</v>
      </c>
      <c r="E322" s="14">
        <f t="shared" si="11"/>
        <v>1.8189603411860454E-2</v>
      </c>
    </row>
    <row r="323" spans="1:5" x14ac:dyDescent="0.2">
      <c r="A323" s="8">
        <f t="shared" si="10"/>
        <v>15.650000000000087</v>
      </c>
      <c r="B323" s="14">
        <f t="shared" si="12"/>
        <v>1.8073061358742447E-2</v>
      </c>
      <c r="C323" s="14">
        <f t="shared" si="12"/>
        <v>3.2363388944724847E-2</v>
      </c>
      <c r="D323" s="14">
        <f t="shared" si="12"/>
        <v>5.0856754055996184E-2</v>
      </c>
      <c r="E323" s="14">
        <f t="shared" si="11"/>
        <v>1.8073061358742447E-2</v>
      </c>
    </row>
    <row r="324" spans="1:5" x14ac:dyDescent="0.2">
      <c r="A324" s="8">
        <f t="shared" si="10"/>
        <v>15.700000000000088</v>
      </c>
      <c r="B324" s="14">
        <f t="shared" si="12"/>
        <v>1.7957637349677313E-2</v>
      </c>
      <c r="C324" s="14">
        <f t="shared" si="12"/>
        <v>3.215669944011984E-2</v>
      </c>
      <c r="D324" s="14">
        <f t="shared" si="12"/>
        <v>5.0531956263045463E-2</v>
      </c>
      <c r="E324" s="14">
        <f t="shared" si="11"/>
        <v>1.7957637349677313E-2</v>
      </c>
    </row>
    <row r="325" spans="1:5" x14ac:dyDescent="0.2">
      <c r="A325" s="8">
        <f t="shared" si="10"/>
        <v>15.750000000000089</v>
      </c>
      <c r="B325" s="14">
        <f t="shared" si="12"/>
        <v>1.7843317109019211E-2</v>
      </c>
      <c r="C325" s="14">
        <f t="shared" si="12"/>
        <v>3.1951986451034406E-2</v>
      </c>
      <c r="D325" s="14">
        <f t="shared" si="12"/>
        <v>5.0210264423054062E-2</v>
      </c>
      <c r="E325" s="14">
        <f t="shared" si="11"/>
        <v>1.7843317109019211E-2</v>
      </c>
    </row>
    <row r="326" spans="1:5" x14ac:dyDescent="0.2">
      <c r="A326" s="8">
        <f t="shared" si="10"/>
        <v>15.80000000000009</v>
      </c>
      <c r="B326" s="14">
        <f t="shared" si="12"/>
        <v>1.7730086588565935E-2</v>
      </c>
      <c r="C326" s="14">
        <f t="shared" si="12"/>
        <v>3.1749224821385515E-2</v>
      </c>
      <c r="D326" s="14">
        <f t="shared" si="12"/>
        <v>4.9891639005034377E-2</v>
      </c>
      <c r="E326" s="14">
        <f t="shared" si="11"/>
        <v>1.7730086588565935E-2</v>
      </c>
    </row>
    <row r="327" spans="1:5" x14ac:dyDescent="0.2">
      <c r="A327" s="8">
        <f t="shared" si="10"/>
        <v>15.85000000000009</v>
      </c>
      <c r="B327" s="14">
        <f t="shared" si="12"/>
        <v>1.7617931963232539E-2</v>
      </c>
      <c r="C327" s="14">
        <f t="shared" si="12"/>
        <v>3.1548389794625709E-2</v>
      </c>
      <c r="D327" s="14">
        <f t="shared" si="12"/>
        <v>4.95760411058404E-2</v>
      </c>
      <c r="E327" s="14">
        <f t="shared" si="11"/>
        <v>1.7617931963232539E-2</v>
      </c>
    </row>
    <row r="328" spans="1:5" x14ac:dyDescent="0.2">
      <c r="A328" s="8">
        <f t="shared" si="10"/>
        <v>15.900000000000091</v>
      </c>
      <c r="B328" s="14">
        <f t="shared" si="12"/>
        <v>1.7506839626753409E-2</v>
      </c>
      <c r="C328" s="14">
        <f t="shared" si="12"/>
        <v>3.1349457006046806E-2</v>
      </c>
      <c r="D328" s="14">
        <f t="shared" si="12"/>
        <v>4.9263432438073552E-2</v>
      </c>
      <c r="E328" s="14">
        <f t="shared" si="11"/>
        <v>1.7506839626753409E-2</v>
      </c>
    </row>
    <row r="329" spans="1:5" x14ac:dyDescent="0.2">
      <c r="A329" s="8">
        <f t="shared" si="10"/>
        <v>15.950000000000092</v>
      </c>
      <c r="B329" s="14">
        <f t="shared" si="12"/>
        <v>1.7396796187584562E-2</v>
      </c>
      <c r="C329" s="14">
        <f t="shared" si="12"/>
        <v>3.1152402475442126E-2</v>
      </c>
      <c r="D329" s="14">
        <f t="shared" si="12"/>
        <v>4.8953775318551912E-2</v>
      </c>
      <c r="E329" s="14">
        <f t="shared" si="11"/>
        <v>1.7396796187584562E-2</v>
      </c>
    </row>
    <row r="330" spans="1:5" x14ac:dyDescent="0.2">
      <c r="A330" s="8">
        <f t="shared" si="10"/>
        <v>16.000000000000092</v>
      </c>
      <c r="B330" s="14">
        <f t="shared" si="12"/>
        <v>1.7287788464805734E-2</v>
      </c>
      <c r="C330" s="14">
        <f t="shared" si="12"/>
        <v>3.0957202599768408E-2</v>
      </c>
      <c r="D330" s="14">
        <f t="shared" si="12"/>
        <v>4.864703265677893E-2</v>
      </c>
      <c r="E330" s="14">
        <f t="shared" si="11"/>
        <v>1.7287788464805734E-2</v>
      </c>
    </row>
    <row r="331" spans="1:5" x14ac:dyDescent="0.2">
      <c r="A331" s="8">
        <f t="shared" si="10"/>
        <v>16.050000000000093</v>
      </c>
      <c r="B331" s="14">
        <f t="shared" si="12"/>
        <v>1.7179803484213212E-2</v>
      </c>
      <c r="C331" s="14">
        <f t="shared" si="12"/>
        <v>3.0763834146149239E-2</v>
      </c>
      <c r="D331" s="14">
        <f t="shared" si="12"/>
        <v>4.8343167943948807E-2</v>
      </c>
      <c r="E331" s="14">
        <f t="shared" si="11"/>
        <v>1.7179803484213212E-2</v>
      </c>
    </row>
    <row r="332" spans="1:5" x14ac:dyDescent="0.2">
      <c r="A332" s="8">
        <f t="shared" ref="A332:A395" si="13">$D$3+A331</f>
        <v>16.100000000000094</v>
      </c>
      <c r="B332" s="14">
        <f t="shared" si="12"/>
        <v>1.7072828474345655E-2</v>
      </c>
      <c r="C332" s="14">
        <f t="shared" si="12"/>
        <v>3.0572274244758495E-2</v>
      </c>
      <c r="D332" s="14">
        <f t="shared" si="12"/>
        <v>4.8042145241763354E-2</v>
      </c>
      <c r="E332" s="14">
        <f t="shared" si="11"/>
        <v>1.7072828474345655E-2</v>
      </c>
    </row>
    <row r="333" spans="1:5" x14ac:dyDescent="0.2">
      <c r="A333" s="8">
        <f t="shared" si="13"/>
        <v>16.150000000000095</v>
      </c>
      <c r="B333" s="14">
        <f t="shared" si="12"/>
        <v>1.6966850862767426E-2</v>
      </c>
      <c r="C333" s="14">
        <f t="shared" si="12"/>
        <v>3.0382500382164924E-2</v>
      </c>
      <c r="D333" s="14">
        <f t="shared" si="12"/>
        <v>4.7743929171973454E-2</v>
      </c>
      <c r="E333" s="14">
        <f t="shared" si="11"/>
        <v>1.6966850862767426E-2</v>
      </c>
    </row>
    <row r="334" spans="1:5" x14ac:dyDescent="0.2">
      <c r="A334" s="8">
        <f t="shared" si="13"/>
        <v>16.200000000000095</v>
      </c>
      <c r="B334" s="14">
        <f t="shared" si="12"/>
        <v>1.6861858272323168E-2</v>
      </c>
      <c r="C334" s="14">
        <f t="shared" si="12"/>
        <v>3.0194490394625208E-2</v>
      </c>
      <c r="D334" s="14">
        <f t="shared" si="12"/>
        <v>4.7448484905839611E-2</v>
      </c>
      <c r="E334" s="14">
        <f t="shared" si="11"/>
        <v>1.6861858272323168E-2</v>
      </c>
    </row>
    <row r="335" spans="1:5" x14ac:dyDescent="0.2">
      <c r="A335" s="8">
        <f t="shared" si="13"/>
        <v>16.250000000000096</v>
      </c>
      <c r="B335" s="14">
        <f t="shared" si="12"/>
        <v>1.6757838517497167E-2</v>
      </c>
      <c r="C335" s="14">
        <f t="shared" si="12"/>
        <v>3.0008222461564694E-2</v>
      </c>
      <c r="D335" s="14">
        <f t="shared" si="12"/>
        <v>4.715577815388737E-2</v>
      </c>
      <c r="E335" s="14">
        <f t="shared" si="11"/>
        <v>1.6757838517497167E-2</v>
      </c>
    </row>
    <row r="336" spans="1:5" x14ac:dyDescent="0.2">
      <c r="A336" s="8">
        <f t="shared" si="13"/>
        <v>16.300000000000097</v>
      </c>
      <c r="B336" s="14">
        <f t="shared" si="12"/>
        <v>1.6654779600877558E-2</v>
      </c>
      <c r="C336" s="14">
        <f t="shared" si="12"/>
        <v>2.9823675099245859E-2</v>
      </c>
      <c r="D336" s="14">
        <f t="shared" si="12"/>
        <v>4.686577515595778E-2</v>
      </c>
      <c r="E336" s="14">
        <f t="shared" si="11"/>
        <v>1.6654779600877558E-2</v>
      </c>
    </row>
    <row r="337" spans="1:5" x14ac:dyDescent="0.2">
      <c r="A337" s="8">
        <f t="shared" si="13"/>
        <v>16.350000000000097</v>
      </c>
      <c r="B337" s="14">
        <f t="shared" si="12"/>
        <v>1.6552669709658577E-2</v>
      </c>
      <c r="C337" s="14">
        <f t="shared" si="12"/>
        <v>2.9640827154504893E-2</v>
      </c>
      <c r="D337" s="14">
        <f t="shared" si="12"/>
        <v>4.6578442671364836E-2</v>
      </c>
      <c r="E337" s="14">
        <f t="shared" si="11"/>
        <v>1.6552669709658577E-2</v>
      </c>
    </row>
    <row r="338" spans="1:5" x14ac:dyDescent="0.2">
      <c r="A338" s="8">
        <f t="shared" si="13"/>
        <v>16.400000000000098</v>
      </c>
      <c r="B338" s="14">
        <f t="shared" si="12"/>
        <v>1.6451497212257176E-2</v>
      </c>
      <c r="C338" s="14">
        <f t="shared" si="12"/>
        <v>2.9459657798693081E-2</v>
      </c>
      <c r="D338" s="14">
        <f t="shared" si="12"/>
        <v>4.629374796937484E-2</v>
      </c>
      <c r="E338" s="14">
        <f t="shared" si="11"/>
        <v>1.6451497212257176E-2</v>
      </c>
    </row>
    <row r="339" spans="1:5" x14ac:dyDescent="0.2">
      <c r="A339" s="8">
        <f t="shared" si="13"/>
        <v>16.450000000000099</v>
      </c>
      <c r="B339" s="14">
        <f t="shared" si="12"/>
        <v>1.6351250654967672E-2</v>
      </c>
      <c r="C339" s="14">
        <f t="shared" si="12"/>
        <v>2.9280146521686295E-2</v>
      </c>
      <c r="D339" s="14">
        <f t="shared" si="12"/>
        <v>4.6011658819792751E-2</v>
      </c>
      <c r="E339" s="14">
        <f t="shared" si="11"/>
        <v>1.6351250654967672E-2</v>
      </c>
    </row>
    <row r="340" spans="1:5" x14ac:dyDescent="0.2">
      <c r="A340" s="8">
        <f t="shared" si="13"/>
        <v>16.500000000000099</v>
      </c>
      <c r="B340" s="14">
        <f t="shared" si="12"/>
        <v>1.6251918758721277E-2</v>
      </c>
      <c r="C340" s="14">
        <f t="shared" si="12"/>
        <v>2.9102273126082288E-2</v>
      </c>
      <c r="D340" s="14">
        <f t="shared" si="12"/>
        <v>4.57321434838436E-2</v>
      </c>
      <c r="E340" s="14">
        <f t="shared" si="11"/>
        <v>1.6251918758721277E-2</v>
      </c>
    </row>
    <row r="341" spans="1:5" x14ac:dyDescent="0.2">
      <c r="A341" s="8">
        <f t="shared" si="13"/>
        <v>16.5500000000001</v>
      </c>
      <c r="B341" s="14">
        <f t="shared" si="12"/>
        <v>1.6153490415874102E-2</v>
      </c>
      <c r="C341" s="14">
        <f t="shared" si="12"/>
        <v>2.8926017721448975E-2</v>
      </c>
      <c r="D341" s="14">
        <f t="shared" si="12"/>
        <v>4.5455170705134107E-2</v>
      </c>
      <c r="E341" s="14">
        <f t="shared" si="11"/>
        <v>1.6153490415874102E-2</v>
      </c>
    </row>
    <row r="342" spans="1:5" x14ac:dyDescent="0.2">
      <c r="A342" s="8">
        <f t="shared" si="13"/>
        <v>16.600000000000101</v>
      </c>
      <c r="B342" s="14">
        <f t="shared" si="12"/>
        <v>1.6055954687090476E-2</v>
      </c>
      <c r="C342" s="14">
        <f t="shared" si="12"/>
        <v>2.8751360718743412E-2</v>
      </c>
      <c r="D342" s="14">
        <f t="shared" si="12"/>
        <v>4.5180709700882504E-2</v>
      </c>
      <c r="E342" s="14">
        <f t="shared" si="11"/>
        <v>1.6055954687090476E-2</v>
      </c>
    </row>
    <row r="343" spans="1:5" x14ac:dyDescent="0.2">
      <c r="A343" s="8">
        <f t="shared" si="13"/>
        <v>16.650000000000102</v>
      </c>
      <c r="B343" s="14">
        <f t="shared" si="12"/>
        <v>1.5959300798312051E-2</v>
      </c>
      <c r="C343" s="14">
        <f t="shared" si="12"/>
        <v>2.8578282824884373E-2</v>
      </c>
      <c r="D343" s="14">
        <f t="shared" si="12"/>
        <v>4.4908730153389725E-2</v>
      </c>
      <c r="E343" s="14">
        <f t="shared" si="11"/>
        <v>1.5959300798312051E-2</v>
      </c>
    </row>
    <row r="344" spans="1:5" x14ac:dyDescent="0.2">
      <c r="A344" s="8">
        <f t="shared" si="13"/>
        <v>16.700000000000102</v>
      </c>
      <c r="B344" s="14">
        <f t="shared" si="12"/>
        <v>1.5863518137736336E-2</v>
      </c>
      <c r="C344" s="14">
        <f t="shared" si="12"/>
        <v>2.8406765037341811E-2</v>
      </c>
      <c r="D344" s="14">
        <f t="shared" si="12"/>
        <v>4.4639202201537137E-2</v>
      </c>
      <c r="E344" s="14">
        <f t="shared" si="11"/>
        <v>1.5863518137736336E-2</v>
      </c>
    </row>
    <row r="345" spans="1:5" x14ac:dyDescent="0.2">
      <c r="A345" s="8">
        <f t="shared" si="13"/>
        <v>16.750000000000103</v>
      </c>
      <c r="B345" s="14">
        <f t="shared" si="12"/>
        <v>1.5768596252900082E-2</v>
      </c>
      <c r="C345" s="14">
        <f t="shared" si="12"/>
        <v>2.8236788638914101E-2</v>
      </c>
      <c r="D345" s="14">
        <f t="shared" si="12"/>
        <v>4.4372096432579305E-2</v>
      </c>
      <c r="E345" s="14">
        <f t="shared" si="11"/>
        <v>1.5768596252900082E-2</v>
      </c>
    </row>
    <row r="346" spans="1:5" x14ac:dyDescent="0.2">
      <c r="A346" s="8">
        <f t="shared" si="13"/>
        <v>16.800000000000104</v>
      </c>
      <c r="B346" s="14">
        <f t="shared" si="12"/>
        <v>1.5674524847829382E-2</v>
      </c>
      <c r="C346" s="14">
        <f t="shared" si="12"/>
        <v>2.8068335192624708E-2</v>
      </c>
      <c r="D346" s="14">
        <f t="shared" si="12"/>
        <v>4.4107383874124544E-2</v>
      </c>
      <c r="E346" s="14">
        <f t="shared" si="11"/>
        <v>1.5674524847829382E-2</v>
      </c>
    </row>
    <row r="347" spans="1:5" x14ac:dyDescent="0.2">
      <c r="A347" s="8">
        <f t="shared" si="13"/>
        <v>16.850000000000104</v>
      </c>
      <c r="B347" s="14">
        <f t="shared" si="12"/>
        <v>1.5581293780218285E-2</v>
      </c>
      <c r="C347" s="14">
        <f t="shared" si="12"/>
        <v>2.7901386536669955E-2</v>
      </c>
      <c r="D347" s="14">
        <f t="shared" si="12"/>
        <v>4.3845035986195643E-2</v>
      </c>
      <c r="E347" s="14">
        <f t="shared" si="11"/>
        <v>1.5581293780218285E-2</v>
      </c>
    </row>
    <row r="348" spans="1:5" x14ac:dyDescent="0.2">
      <c r="A348" s="8">
        <f t="shared" si="13"/>
        <v>16.900000000000105</v>
      </c>
      <c r="B348" s="14">
        <f t="shared" si="12"/>
        <v>1.5488893058664579E-2</v>
      </c>
      <c r="C348" s="14">
        <f t="shared" si="12"/>
        <v>2.773592477946913E-2</v>
      </c>
      <c r="D348" s="14">
        <f t="shared" si="12"/>
        <v>4.3585024653451487E-2</v>
      </c>
      <c r="E348" s="14">
        <f t="shared" si="11"/>
        <v>1.5488893058664579E-2</v>
      </c>
    </row>
    <row r="349" spans="1:5" x14ac:dyDescent="0.2">
      <c r="A349" s="8">
        <f t="shared" si="13"/>
        <v>16.950000000000106</v>
      </c>
      <c r="B349" s="14">
        <f t="shared" si="12"/>
        <v>1.5397312840010443E-2</v>
      </c>
      <c r="C349" s="14">
        <f t="shared" si="12"/>
        <v>2.7571932294902422E-2</v>
      </c>
      <c r="D349" s="14">
        <f t="shared" si="12"/>
        <v>4.3327322177703805E-2</v>
      </c>
      <c r="E349" s="14">
        <f t="shared" si="11"/>
        <v>1.5397312840010443E-2</v>
      </c>
    </row>
    <row r="350" spans="1:5" x14ac:dyDescent="0.2">
      <c r="A350" s="8">
        <f t="shared" si="13"/>
        <v>17.000000000000107</v>
      </c>
      <c r="B350" s="14">
        <f t="shared" si="12"/>
        <v>1.530654342671166E-2</v>
      </c>
      <c r="C350" s="14">
        <f t="shared" si="12"/>
        <v>2.740939171759995E-2</v>
      </c>
      <c r="D350" s="14">
        <f t="shared" si="12"/>
        <v>4.3071901270514204E-2</v>
      </c>
      <c r="E350" s="14">
        <f t="shared" si="11"/>
        <v>1.530654342671166E-2</v>
      </c>
    </row>
    <row r="351" spans="1:5" x14ac:dyDescent="0.2">
      <c r="A351" s="8">
        <f t="shared" si="13"/>
        <v>17.050000000000107</v>
      </c>
      <c r="B351" s="14">
        <f t="shared" si="12"/>
        <v>1.5216575264206693E-2</v>
      </c>
      <c r="C351" s="14">
        <f t="shared" si="12"/>
        <v>2.7248285938230591E-2</v>
      </c>
      <c r="D351" s="14">
        <f t="shared" si="12"/>
        <v>4.2818735045790923E-2</v>
      </c>
      <c r="E351" s="14">
        <f t="shared" si="11"/>
        <v>1.5216575264206693E-2</v>
      </c>
    </row>
    <row r="352" spans="1:5" x14ac:dyDescent="0.2">
      <c r="A352" s="8">
        <f t="shared" si="13"/>
        <v>17.100000000000108</v>
      </c>
      <c r="B352" s="14">
        <f t="shared" si="12"/>
        <v>1.5127398938447967E-2</v>
      </c>
      <c r="C352" s="14">
        <f t="shared" si="12"/>
        <v>2.7088598099081242E-2</v>
      </c>
      <c r="D352" s="14">
        <f t="shared" si="12"/>
        <v>4.2567797012841954E-2</v>
      </c>
      <c r="E352" s="14">
        <f t="shared" si="12"/>
        <v>1.5127398938447967E-2</v>
      </c>
    </row>
    <row r="353" spans="1:5" x14ac:dyDescent="0.2">
      <c r="A353" s="8">
        <f t="shared" si="13"/>
        <v>17.150000000000109</v>
      </c>
      <c r="B353" s="14">
        <f t="shared" ref="B353:E416" si="14">B$8*LN(($A353^2-$D$4^2)/($A353^2-(1+$D$3)^2))</f>
        <v>1.5039005173413932E-2</v>
      </c>
      <c r="C353" s="14">
        <f t="shared" si="14"/>
        <v>2.6930311589601692E-2</v>
      </c>
      <c r="D353" s="14">
        <f t="shared" si="14"/>
        <v>4.2319061069374088E-2</v>
      </c>
      <c r="E353" s="14">
        <f t="shared" si="14"/>
        <v>1.5039005173413932E-2</v>
      </c>
    </row>
    <row r="354" spans="1:5" x14ac:dyDescent="0.2">
      <c r="A354" s="8">
        <f t="shared" si="13"/>
        <v>17.200000000000109</v>
      </c>
      <c r="B354" s="14">
        <f t="shared" si="14"/>
        <v>1.4951384828649696E-2</v>
      </c>
      <c r="C354" s="14">
        <f t="shared" si="14"/>
        <v>2.6773410042000619E-2</v>
      </c>
      <c r="D354" s="14">
        <f t="shared" si="14"/>
        <v>4.2072501494572402E-2</v>
      </c>
      <c r="E354" s="14">
        <f t="shared" si="14"/>
        <v>1.4951384828649696E-2</v>
      </c>
    </row>
    <row r="355" spans="1:5" x14ac:dyDescent="0.2">
      <c r="A355" s="8">
        <f t="shared" si="13"/>
        <v>17.25000000000011</v>
      </c>
      <c r="B355" s="14">
        <f t="shared" si="14"/>
        <v>1.4864528896941188E-2</v>
      </c>
      <c r="C355" s="14">
        <f t="shared" si="14"/>
        <v>2.6617877327080732E-2</v>
      </c>
      <c r="D355" s="14">
        <f t="shared" si="14"/>
        <v>4.1828092942555434E-2</v>
      </c>
      <c r="E355" s="14">
        <f t="shared" si="14"/>
        <v>1.4864528896941188E-2</v>
      </c>
    </row>
    <row r="356" spans="1:5" x14ac:dyDescent="0.2">
      <c r="A356" s="8">
        <f t="shared" si="13"/>
        <v>17.300000000000111</v>
      </c>
      <c r="B356" s="14">
        <f t="shared" si="14"/>
        <v>1.4778428501951048E-2</v>
      </c>
      <c r="C356" s="14">
        <f t="shared" si="14"/>
        <v>2.6463697550005365E-2</v>
      </c>
      <c r="D356" s="14">
        <f t="shared" si="14"/>
        <v>4.1585810435722716E-2</v>
      </c>
      <c r="E356" s="14">
        <f t="shared" si="14"/>
        <v>1.4778428501951048E-2</v>
      </c>
    </row>
    <row r="357" spans="1:5" x14ac:dyDescent="0.2">
      <c r="A357" s="8">
        <f t="shared" si="13"/>
        <v>17.350000000000112</v>
      </c>
      <c r="B357" s="14">
        <f t="shared" si="14"/>
        <v>1.4693074895959444E-2</v>
      </c>
      <c r="C357" s="14">
        <f t="shared" si="14"/>
        <v>2.6310855046252957E-2</v>
      </c>
      <c r="D357" s="14">
        <f t="shared" si="14"/>
        <v>4.1345629358397508E-2</v>
      </c>
      <c r="E357" s="14">
        <f t="shared" si="14"/>
        <v>1.4693074895959444E-2</v>
      </c>
    </row>
    <row r="358" spans="1:5" x14ac:dyDescent="0.2">
      <c r="A358" s="8">
        <f t="shared" si="13"/>
        <v>17.400000000000112</v>
      </c>
      <c r="B358" s="14">
        <f t="shared" si="14"/>
        <v>1.4608459457652516E-2</v>
      </c>
      <c r="C358" s="14">
        <f t="shared" si="14"/>
        <v>2.6159334377656832E-2</v>
      </c>
      <c r="D358" s="14">
        <f t="shared" si="14"/>
        <v>4.1107525450603588E-2</v>
      </c>
      <c r="E358" s="14">
        <f t="shared" si="14"/>
        <v>1.4608459457652516E-2</v>
      </c>
    </row>
    <row r="359" spans="1:5" x14ac:dyDescent="0.2">
      <c r="A359" s="8">
        <f t="shared" si="13"/>
        <v>17.450000000000113</v>
      </c>
      <c r="B359" s="14">
        <f t="shared" si="14"/>
        <v>1.4524573689863035E-2</v>
      </c>
      <c r="C359" s="14">
        <f t="shared" si="14"/>
        <v>2.6009120328359388E-2</v>
      </c>
      <c r="D359" s="14">
        <f t="shared" si="14"/>
        <v>4.0871474801707608E-2</v>
      </c>
      <c r="E359" s="14">
        <f t="shared" si="14"/>
        <v>1.4524573689863035E-2</v>
      </c>
    </row>
    <row r="360" spans="1:5" x14ac:dyDescent="0.2">
      <c r="A360" s="8">
        <f t="shared" si="13"/>
        <v>17.500000000000114</v>
      </c>
      <c r="B360" s="14">
        <f t="shared" si="14"/>
        <v>1.4441409217530508E-2</v>
      </c>
      <c r="C360" s="14">
        <f t="shared" si="14"/>
        <v>2.5860197901159281E-2</v>
      </c>
      <c r="D360" s="14">
        <f t="shared" si="14"/>
        <v>4.0637453844678872E-2</v>
      </c>
      <c r="E360" s="14">
        <f t="shared" si="14"/>
        <v>1.4441409217530508E-2</v>
      </c>
    </row>
    <row r="361" spans="1:5" x14ac:dyDescent="0.2">
      <c r="A361" s="8">
        <f t="shared" si="13"/>
        <v>17.550000000000114</v>
      </c>
      <c r="B361" s="14">
        <f t="shared" si="14"/>
        <v>1.4358957785498939E-2</v>
      </c>
      <c r="C361" s="14">
        <f t="shared" si="14"/>
        <v>2.5712552313567869E-2</v>
      </c>
      <c r="D361" s="14">
        <f t="shared" si="14"/>
        <v>4.0405439349892366E-2</v>
      </c>
      <c r="E361" s="14">
        <f t="shared" si="14"/>
        <v>1.4358957785498939E-2</v>
      </c>
    </row>
    <row r="362" spans="1:5" x14ac:dyDescent="0.2">
      <c r="A362" s="8">
        <f t="shared" si="13"/>
        <v>17.600000000000115</v>
      </c>
      <c r="B362" s="14">
        <f t="shared" si="14"/>
        <v>1.4277211256543614E-2</v>
      </c>
      <c r="C362" s="14">
        <f t="shared" si="14"/>
        <v>2.5566168994275773E-2</v>
      </c>
      <c r="D362" s="14">
        <f t="shared" si="14"/>
        <v>4.0175408419576217E-2</v>
      </c>
      <c r="E362" s="14">
        <f t="shared" si="14"/>
        <v>1.4277211256543614E-2</v>
      </c>
    </row>
    <row r="363" spans="1:5" x14ac:dyDescent="0.2">
      <c r="A363" s="8">
        <f t="shared" si="13"/>
        <v>17.650000000000116</v>
      </c>
      <c r="B363" s="14">
        <f t="shared" si="14"/>
        <v>1.4196161609273726E-2</v>
      </c>
      <c r="C363" s="14">
        <f t="shared" si="14"/>
        <v>2.5421033579397137E-2</v>
      </c>
      <c r="D363" s="14">
        <f t="shared" si="14"/>
        <v>3.9947338481909782E-2</v>
      </c>
      <c r="E363" s="14">
        <f t="shared" si="14"/>
        <v>1.4196161609273726E-2</v>
      </c>
    </row>
    <row r="364" spans="1:5" x14ac:dyDescent="0.2">
      <c r="A364" s="8">
        <f t="shared" si="13"/>
        <v>17.700000000000117</v>
      </c>
      <c r="B364" s="14">
        <f t="shared" si="14"/>
        <v>1.4115800936244909E-2</v>
      </c>
      <c r="C364" s="14">
        <f t="shared" si="14"/>
        <v>2.5277131909089721E-2</v>
      </c>
      <c r="D364" s="14">
        <f t="shared" si="14"/>
        <v>3.972120728571242E-2</v>
      </c>
      <c r="E364" s="14">
        <f t="shared" si="14"/>
        <v>1.4115800936244909E-2</v>
      </c>
    </row>
    <row r="365" spans="1:5" x14ac:dyDescent="0.2">
      <c r="A365" s="8">
        <f t="shared" si="13"/>
        <v>17.750000000000117</v>
      </c>
      <c r="B365" s="14">
        <f t="shared" si="14"/>
        <v>1.4036121441938091E-2</v>
      </c>
      <c r="C365" s="14">
        <f t="shared" si="14"/>
        <v>2.5134450023935651E-2</v>
      </c>
      <c r="D365" s="14">
        <f t="shared" si="14"/>
        <v>3.9496992894756021E-2</v>
      </c>
      <c r="E365" s="14">
        <f t="shared" si="14"/>
        <v>1.4036121441938091E-2</v>
      </c>
    </row>
    <row r="366" spans="1:5" x14ac:dyDescent="0.2">
      <c r="A366" s="8">
        <f t="shared" si="13"/>
        <v>17.800000000000118</v>
      </c>
      <c r="B366" s="14">
        <f t="shared" si="14"/>
        <v>1.3957115440929185E-2</v>
      </c>
      <c r="C366" s="14">
        <f t="shared" si="14"/>
        <v>2.4992974161663892E-2</v>
      </c>
      <c r="D366" s="14">
        <f t="shared" si="14"/>
        <v>3.9274673682614683E-2</v>
      </c>
      <c r="E366" s="14">
        <f t="shared" si="14"/>
        <v>1.3957115440929185E-2</v>
      </c>
    </row>
    <row r="367" spans="1:5" x14ac:dyDescent="0.2">
      <c r="A367" s="8">
        <f t="shared" si="13"/>
        <v>17.850000000000119</v>
      </c>
      <c r="B367" s="14">
        <f t="shared" si="14"/>
        <v>1.3878775355963255E-2</v>
      </c>
      <c r="C367" s="14">
        <f t="shared" si="14"/>
        <v>2.4852690753701643E-2</v>
      </c>
      <c r="D367" s="14">
        <f t="shared" si="14"/>
        <v>3.9054228327245435E-2</v>
      </c>
      <c r="E367" s="14">
        <f t="shared" si="14"/>
        <v>1.3878775355963255E-2</v>
      </c>
    </row>
    <row r="368" spans="1:5" x14ac:dyDescent="0.2">
      <c r="A368" s="8">
        <f t="shared" si="13"/>
        <v>17.900000000000119</v>
      </c>
      <c r="B368" s="14">
        <f t="shared" si="14"/>
        <v>1.3801093716190893E-2</v>
      </c>
      <c r="C368" s="14">
        <f t="shared" si="14"/>
        <v>2.4713586422016251E-2</v>
      </c>
      <c r="D368" s="14">
        <f t="shared" si="14"/>
        <v>3.8835635806025538E-2</v>
      </c>
      <c r="E368" s="14">
        <f t="shared" si="14"/>
        <v>1.3801093716190893E-2</v>
      </c>
    </row>
    <row r="369" spans="1:5" x14ac:dyDescent="0.2">
      <c r="A369" s="8">
        <f t="shared" si="13"/>
        <v>17.95000000000012</v>
      </c>
      <c r="B369" s="14">
        <f t="shared" si="14"/>
        <v>1.372406315533773E-2</v>
      </c>
      <c r="C369" s="14">
        <f t="shared" si="14"/>
        <v>2.4575647975837334E-2</v>
      </c>
      <c r="D369" s="14">
        <f t="shared" si="14"/>
        <v>3.861887539060152E-2</v>
      </c>
      <c r="E369" s="14">
        <f t="shared" si="14"/>
        <v>1.372406315533773E-2</v>
      </c>
    </row>
    <row r="370" spans="1:5" x14ac:dyDescent="0.2">
      <c r="A370" s="8">
        <f t="shared" si="13"/>
        <v>18.000000000000121</v>
      </c>
      <c r="B370" s="14">
        <f t="shared" si="14"/>
        <v>1.3647676409959782E-2</v>
      </c>
      <c r="C370" s="14">
        <f t="shared" si="14"/>
        <v>2.4438862408532634E-2</v>
      </c>
      <c r="D370" s="14">
        <f t="shared" si="14"/>
        <v>3.8403926641979849E-2</v>
      </c>
      <c r="E370" s="14">
        <f t="shared" si="14"/>
        <v>1.3647676409959782E-2</v>
      </c>
    </row>
    <row r="371" spans="1:5" x14ac:dyDescent="0.2">
      <c r="A371" s="8">
        <f t="shared" si="13"/>
        <v>18.050000000000122</v>
      </c>
      <c r="B371" s="14">
        <f t="shared" si="14"/>
        <v>1.3571926317727386E-2</v>
      </c>
      <c r="C371" s="14">
        <f t="shared" si="14"/>
        <v>2.4303216894535084E-2</v>
      </c>
      <c r="D371" s="14">
        <f t="shared" si="14"/>
        <v>3.8190769405697989E-2</v>
      </c>
      <c r="E371" s="14">
        <f t="shared" si="14"/>
        <v>1.3571926317727386E-2</v>
      </c>
    </row>
    <row r="372" spans="1:5" x14ac:dyDescent="0.2">
      <c r="A372" s="8">
        <f t="shared" si="13"/>
        <v>18.100000000000122</v>
      </c>
      <c r="B372" s="14">
        <f t="shared" si="14"/>
        <v>1.34968058157568E-2</v>
      </c>
      <c r="C372" s="14">
        <f t="shared" si="14"/>
        <v>2.4168698786355199E-2</v>
      </c>
      <c r="D372" s="14">
        <f t="shared" si="14"/>
        <v>3.7979383807129598E-2</v>
      </c>
      <c r="E372" s="14">
        <f t="shared" si="14"/>
        <v>1.34968058157568E-2</v>
      </c>
    </row>
    <row r="373" spans="1:5" x14ac:dyDescent="0.2">
      <c r="A373" s="8">
        <f t="shared" si="13"/>
        <v>18.150000000000123</v>
      </c>
      <c r="B373" s="14">
        <f t="shared" si="14"/>
        <v>1.3422307938922672E-2</v>
      </c>
      <c r="C373" s="14">
        <f t="shared" si="14"/>
        <v>2.4035295611559201E-2</v>
      </c>
      <c r="D373" s="14">
        <f t="shared" si="14"/>
        <v>3.7769750246735886E-2</v>
      </c>
      <c r="E373" s="14">
        <f t="shared" si="14"/>
        <v>1.3422307938922672E-2</v>
      </c>
    </row>
    <row r="374" spans="1:5" x14ac:dyDescent="0.2">
      <c r="A374" s="8">
        <f t="shared" si="13"/>
        <v>18.200000000000124</v>
      </c>
      <c r="B374" s="14">
        <f t="shared" si="14"/>
        <v>1.3348425818246806E-2</v>
      </c>
      <c r="C374" s="14">
        <f t="shared" si="14"/>
        <v>2.3902995069883814E-2</v>
      </c>
      <c r="D374" s="14">
        <f t="shared" si="14"/>
        <v>3.7561849395531706E-2</v>
      </c>
      <c r="E374" s="14">
        <f t="shared" si="14"/>
        <v>1.3348425818246806E-2</v>
      </c>
    </row>
    <row r="375" spans="1:5" x14ac:dyDescent="0.2">
      <c r="A375" s="8">
        <f t="shared" si="13"/>
        <v>18.250000000000124</v>
      </c>
      <c r="B375" s="14">
        <f t="shared" si="14"/>
        <v>1.3275152679334608E-2</v>
      </c>
      <c r="C375" s="14">
        <f t="shared" si="14"/>
        <v>2.3771785030436393E-2</v>
      </c>
      <c r="D375" s="14">
        <f t="shared" si="14"/>
        <v>3.7355662190685757E-2</v>
      </c>
      <c r="E375" s="14">
        <f t="shared" si="14"/>
        <v>1.3275152679334608E-2</v>
      </c>
    </row>
    <row r="376" spans="1:5" x14ac:dyDescent="0.2">
      <c r="A376" s="8">
        <f t="shared" si="13"/>
        <v>18.300000000000125</v>
      </c>
      <c r="B376" s="14">
        <f t="shared" si="14"/>
        <v>1.320248184078286E-2</v>
      </c>
      <c r="C376" s="14">
        <f t="shared" si="14"/>
        <v>2.3641653528843728E-2</v>
      </c>
      <c r="D376" s="14">
        <f t="shared" si="14"/>
        <v>3.7151169831040144E-2</v>
      </c>
      <c r="E376" s="14">
        <f t="shared" si="14"/>
        <v>1.320248184078286E-2</v>
      </c>
    </row>
    <row r="377" spans="1:5" x14ac:dyDescent="0.2">
      <c r="A377" s="8">
        <f t="shared" si="13"/>
        <v>18.350000000000126</v>
      </c>
      <c r="B377" s="14">
        <f t="shared" si="14"/>
        <v>1.3130406712663785E-2</v>
      </c>
      <c r="C377" s="14">
        <f t="shared" si="14"/>
        <v>2.3512588764537476E-2</v>
      </c>
      <c r="D377" s="14">
        <f t="shared" si="14"/>
        <v>3.6948353772844604E-2</v>
      </c>
      <c r="E377" s="14">
        <f t="shared" si="14"/>
        <v>1.3130406712663785E-2</v>
      </c>
    </row>
    <row r="378" spans="1:5" x14ac:dyDescent="0.2">
      <c r="A378" s="8">
        <f t="shared" si="13"/>
        <v>18.400000000000126</v>
      </c>
      <c r="B378" s="14">
        <f t="shared" si="14"/>
        <v>1.3058920795018638E-2</v>
      </c>
      <c r="C378" s="14">
        <f t="shared" si="14"/>
        <v>2.3384579098056631E-2</v>
      </c>
      <c r="D378" s="14">
        <f t="shared" si="14"/>
        <v>3.6747195725517559E-2</v>
      </c>
      <c r="E378" s="14">
        <f t="shared" si="14"/>
        <v>1.3058920795018638E-2</v>
      </c>
    </row>
    <row r="379" spans="1:5" x14ac:dyDescent="0.2">
      <c r="A379" s="8">
        <f t="shared" si="13"/>
        <v>18.450000000000127</v>
      </c>
      <c r="B379" s="14">
        <f t="shared" si="14"/>
        <v>1.2988017676398957E-2</v>
      </c>
      <c r="C379" s="14">
        <f t="shared" si="14"/>
        <v>2.3257613048435342E-2</v>
      </c>
      <c r="D379" s="14">
        <f t="shared" si="14"/>
        <v>3.654767764754125E-2</v>
      </c>
      <c r="E379" s="14">
        <f t="shared" si="14"/>
        <v>1.2988017676398957E-2</v>
      </c>
    </row>
    <row r="380" spans="1:5" x14ac:dyDescent="0.2">
      <c r="A380" s="8">
        <f t="shared" si="13"/>
        <v>18.500000000000128</v>
      </c>
      <c r="B380" s="14">
        <f t="shared" si="14"/>
        <v>1.2917691032417333E-2</v>
      </c>
      <c r="C380" s="14">
        <f t="shared" si="14"/>
        <v>2.3131679290607783E-2</v>
      </c>
      <c r="D380" s="14">
        <f t="shared" si="14"/>
        <v>3.6349781742383659E-2</v>
      </c>
      <c r="E380" s="14">
        <f t="shared" si="14"/>
        <v>1.2917691032417333E-2</v>
      </c>
    </row>
    <row r="381" spans="1:5" x14ac:dyDescent="0.2">
      <c r="A381" s="8">
        <f t="shared" si="13"/>
        <v>18.550000000000129</v>
      </c>
      <c r="B381" s="14">
        <f t="shared" si="14"/>
        <v>1.2847934624317207E-2</v>
      </c>
      <c r="C381" s="14">
        <f t="shared" si="14"/>
        <v>2.3006766652847094E-2</v>
      </c>
      <c r="D381" s="14">
        <f t="shared" si="14"/>
        <v>3.6153490454474004E-2</v>
      </c>
      <c r="E381" s="14">
        <f t="shared" si="14"/>
        <v>1.2847934624317207E-2</v>
      </c>
    </row>
    <row r="382" spans="1:5" x14ac:dyDescent="0.2">
      <c r="A382" s="8">
        <f t="shared" si="13"/>
        <v>18.600000000000129</v>
      </c>
      <c r="B382" s="14">
        <f t="shared" si="14"/>
        <v>1.2778742297599933E-2</v>
      </c>
      <c r="C382" s="14">
        <f t="shared" si="14"/>
        <v>2.2882864114306858E-2</v>
      </c>
      <c r="D382" s="14">
        <f t="shared" si="14"/>
        <v>3.5958786465339343E-2</v>
      </c>
      <c r="E382" s="14">
        <f t="shared" si="14"/>
        <v>1.2778742297599933E-2</v>
      </c>
    </row>
    <row r="383" spans="1:5" x14ac:dyDescent="0.2">
      <c r="A383" s="8">
        <f t="shared" si="13"/>
        <v>18.65000000000013</v>
      </c>
      <c r="B383" s="14">
        <f t="shared" si="14"/>
        <v>1.271010798067085E-2</v>
      </c>
      <c r="C383" s="14">
        <f t="shared" si="14"/>
        <v>2.2759960802596638E-2</v>
      </c>
      <c r="D383" s="14">
        <f t="shared" si="14"/>
        <v>3.5765652689794716E-2</v>
      </c>
      <c r="E383" s="14">
        <f t="shared" si="14"/>
        <v>1.271010798067085E-2</v>
      </c>
    </row>
    <row r="384" spans="1:5" x14ac:dyDescent="0.2">
      <c r="A384" s="8">
        <f t="shared" si="13"/>
        <v>18.700000000000131</v>
      </c>
      <c r="B384" s="14">
        <f t="shared" si="14"/>
        <v>1.2642025683456709E-2</v>
      </c>
      <c r="C384" s="14">
        <f t="shared" si="14"/>
        <v>2.2638045991306199E-2</v>
      </c>
      <c r="D384" s="14">
        <f t="shared" si="14"/>
        <v>3.5574072272052601E-2</v>
      </c>
      <c r="E384" s="14">
        <f t="shared" si="14"/>
        <v>1.2642025683456709E-2</v>
      </c>
    </row>
    <row r="385" spans="1:5" x14ac:dyDescent="0.2">
      <c r="A385" s="8">
        <f t="shared" si="13"/>
        <v>18.750000000000131</v>
      </c>
      <c r="B385" s="14">
        <f t="shared" si="14"/>
        <v>1.2574489496156681E-2</v>
      </c>
      <c r="C385" s="14">
        <f t="shared" si="14"/>
        <v>2.2517109097768939E-2</v>
      </c>
      <c r="D385" s="14">
        <f t="shared" si="14"/>
        <v>3.5384028582208335E-2</v>
      </c>
      <c r="E385" s="14">
        <f t="shared" si="14"/>
        <v>1.2574489496156681E-2</v>
      </c>
    </row>
    <row r="386" spans="1:5" x14ac:dyDescent="0.2">
      <c r="A386" s="8">
        <f t="shared" si="13"/>
        <v>18.800000000000132</v>
      </c>
      <c r="B386" s="14">
        <f t="shared" si="14"/>
        <v>1.2507493587907441E-2</v>
      </c>
      <c r="C386" s="14">
        <f t="shared" si="14"/>
        <v>2.2397139680671464E-2</v>
      </c>
      <c r="D386" s="14">
        <f t="shared" si="14"/>
        <v>3.5195505212483727E-2</v>
      </c>
      <c r="E386" s="14">
        <f t="shared" si="14"/>
        <v>1.2507493587907441E-2</v>
      </c>
    </row>
    <row r="387" spans="1:5" x14ac:dyDescent="0.2">
      <c r="A387" s="8">
        <f t="shared" si="13"/>
        <v>18.850000000000133</v>
      </c>
      <c r="B387" s="14">
        <f t="shared" si="14"/>
        <v>1.2441032205543632E-2</v>
      </c>
      <c r="C387" s="14">
        <f t="shared" si="14"/>
        <v>2.2278127437833948E-2</v>
      </c>
      <c r="D387" s="14">
        <f t="shared" si="14"/>
        <v>3.5008485973739061E-2</v>
      </c>
      <c r="E387" s="14">
        <f t="shared" si="14"/>
        <v>1.2441032205543632E-2</v>
      </c>
    </row>
    <row r="388" spans="1:5" x14ac:dyDescent="0.2">
      <c r="A388" s="8">
        <f t="shared" si="13"/>
        <v>18.900000000000134</v>
      </c>
      <c r="B388" s="14">
        <f t="shared" si="14"/>
        <v>1.2375099672329708E-2</v>
      </c>
      <c r="C388" s="14">
        <f t="shared" si="14"/>
        <v>2.2160062203939245E-2</v>
      </c>
      <c r="D388" s="14">
        <f t="shared" si="14"/>
        <v>3.4822954891904526E-2</v>
      </c>
      <c r="E388" s="14">
        <f t="shared" si="14"/>
        <v>1.2375099672329708E-2</v>
      </c>
    </row>
    <row r="389" spans="1:5" x14ac:dyDescent="0.2">
      <c r="A389" s="8">
        <f t="shared" si="13"/>
        <v>18.950000000000134</v>
      </c>
      <c r="B389" s="14">
        <f t="shared" si="14"/>
        <v>1.2309690386787146E-2</v>
      </c>
      <c r="C389" s="14">
        <f t="shared" si="14"/>
        <v>2.2042933948432795E-2</v>
      </c>
      <c r="D389" s="14">
        <f t="shared" si="14"/>
        <v>3.4638896204680109E-2</v>
      </c>
      <c r="E389" s="14">
        <f t="shared" si="14"/>
        <v>1.2309690386787146E-2</v>
      </c>
    </row>
    <row r="390" spans="1:5" x14ac:dyDescent="0.2">
      <c r="A390" s="8">
        <f t="shared" si="13"/>
        <v>19.000000000000135</v>
      </c>
      <c r="B390" s="14">
        <f t="shared" si="14"/>
        <v>1.2244798821454843E-2</v>
      </c>
      <c r="C390" s="14">
        <f t="shared" si="14"/>
        <v>2.1926732773302857E-2</v>
      </c>
      <c r="D390" s="14">
        <f t="shared" si="14"/>
        <v>3.4456294358047347E-2</v>
      </c>
      <c r="E390" s="14">
        <f t="shared" si="14"/>
        <v>1.2244798821454843E-2</v>
      </c>
    </row>
    <row r="391" spans="1:5" x14ac:dyDescent="0.2">
      <c r="A391" s="8">
        <f t="shared" si="13"/>
        <v>19.050000000000136</v>
      </c>
      <c r="B391" s="14">
        <f t="shared" si="14"/>
        <v>1.2180419521754473E-2</v>
      </c>
      <c r="C391" s="14">
        <f t="shared" si="14"/>
        <v>2.1811448911048706E-2</v>
      </c>
      <c r="D391" s="14">
        <f t="shared" si="14"/>
        <v>3.4275134003076538E-2</v>
      </c>
      <c r="E391" s="14">
        <f t="shared" si="14"/>
        <v>1.2180419521754473E-2</v>
      </c>
    </row>
    <row r="392" spans="1:5" x14ac:dyDescent="0.2">
      <c r="A392" s="8">
        <f t="shared" si="13"/>
        <v>19.100000000000136</v>
      </c>
      <c r="B392" s="14">
        <f t="shared" si="14"/>
        <v>1.2116547104817616E-2</v>
      </c>
      <c r="C392" s="14">
        <f t="shared" si="14"/>
        <v>2.1697072722580386E-2</v>
      </c>
      <c r="D392" s="14">
        <f t="shared" si="14"/>
        <v>3.409539999262632E-2</v>
      </c>
      <c r="E392" s="14">
        <f t="shared" si="14"/>
        <v>1.2116547104817616E-2</v>
      </c>
    </row>
    <row r="393" spans="1:5" x14ac:dyDescent="0.2">
      <c r="A393" s="8">
        <f t="shared" si="13"/>
        <v>19.150000000000137</v>
      </c>
      <c r="B393" s="14">
        <f t="shared" si="14"/>
        <v>1.2053176258341521E-2</v>
      </c>
      <c r="C393" s="14">
        <f t="shared" si="14"/>
        <v>2.1583594695169697E-2</v>
      </c>
      <c r="D393" s="14">
        <f t="shared" si="14"/>
        <v>3.3917077378123814E-2</v>
      </c>
      <c r="E393" s="14">
        <f t="shared" si="14"/>
        <v>1.2053176258341521E-2</v>
      </c>
    </row>
    <row r="394" spans="1:5" x14ac:dyDescent="0.2">
      <c r="A394" s="8">
        <f t="shared" si="13"/>
        <v>19.200000000000138</v>
      </c>
      <c r="B394" s="14">
        <f t="shared" si="14"/>
        <v>1.1990301739540243E-2</v>
      </c>
      <c r="C394" s="14">
        <f t="shared" si="14"/>
        <v>2.1471005440572063E-2</v>
      </c>
      <c r="D394" s="14">
        <f t="shared" si="14"/>
        <v>3.3740151406613239E-2</v>
      </c>
      <c r="E394" s="14">
        <f t="shared" si="14"/>
        <v>1.1990301739540243E-2</v>
      </c>
    </row>
    <row r="395" spans="1:5" x14ac:dyDescent="0.2">
      <c r="A395" s="8">
        <f t="shared" si="13"/>
        <v>19.250000000000139</v>
      </c>
      <c r="B395" s="14">
        <f t="shared" si="14"/>
        <v>1.1927918373971736E-2</v>
      </c>
      <c r="C395" s="14">
        <f t="shared" si="14"/>
        <v>2.1359295692926134E-2</v>
      </c>
      <c r="D395" s="14">
        <f t="shared" si="14"/>
        <v>3.3564607517455353E-2</v>
      </c>
      <c r="E395" s="14">
        <f t="shared" si="14"/>
        <v>1.1927918373971736E-2</v>
      </c>
    </row>
    <row r="396" spans="1:5" x14ac:dyDescent="0.2">
      <c r="A396" s="8">
        <f t="shared" ref="A396:A459" si="15">$D$3+A395</f>
        <v>19.300000000000139</v>
      </c>
      <c r="B396" s="14">
        <f t="shared" si="14"/>
        <v>1.1866021054536668E-2</v>
      </c>
      <c r="C396" s="14">
        <f t="shared" si="14"/>
        <v>2.1248456306961008E-2</v>
      </c>
      <c r="D396" s="14">
        <f t="shared" si="14"/>
        <v>3.3390431339510154E-2</v>
      </c>
      <c r="E396" s="14">
        <f t="shared" si="14"/>
        <v>1.1866021054536668E-2</v>
      </c>
    </row>
    <row r="397" spans="1:5" x14ac:dyDescent="0.2">
      <c r="A397" s="8">
        <f t="shared" si="15"/>
        <v>19.35000000000014</v>
      </c>
      <c r="B397" s="14">
        <f t="shared" si="14"/>
        <v>1.1804604740410417E-2</v>
      </c>
      <c r="C397" s="14">
        <f t="shared" si="14"/>
        <v>2.1138478256083768E-2</v>
      </c>
      <c r="D397" s="14">
        <f t="shared" si="14"/>
        <v>3.3217608688131638E-2</v>
      </c>
      <c r="E397" s="14">
        <f t="shared" si="14"/>
        <v>1.1804604740410417E-2</v>
      </c>
    </row>
    <row r="398" spans="1:5" x14ac:dyDescent="0.2">
      <c r="A398" s="8">
        <f t="shared" si="15"/>
        <v>19.400000000000141</v>
      </c>
      <c r="B398" s="14">
        <f t="shared" si="14"/>
        <v>1.1743664455984593E-2</v>
      </c>
      <c r="C398" s="14">
        <f t="shared" si="14"/>
        <v>2.1029352630484038E-2</v>
      </c>
      <c r="D398" s="14">
        <f t="shared" si="14"/>
        <v>3.3046125562189201E-2</v>
      </c>
      <c r="E398" s="14">
        <f t="shared" si="14"/>
        <v>1.1743664455984593E-2</v>
      </c>
    </row>
    <row r="399" spans="1:5" x14ac:dyDescent="0.2">
      <c r="A399" s="8">
        <f t="shared" si="15"/>
        <v>19.450000000000141</v>
      </c>
      <c r="B399" s="14">
        <f t="shared" si="14"/>
        <v>1.1683195289913524E-2</v>
      </c>
      <c r="C399" s="14">
        <f t="shared" si="14"/>
        <v>2.0921070635426545E-2</v>
      </c>
      <c r="D399" s="14">
        <f t="shared" si="14"/>
        <v>3.2875968141384569E-2</v>
      </c>
      <c r="E399" s="14">
        <f t="shared" si="14"/>
        <v>1.1683195289913524E-2</v>
      </c>
    </row>
    <row r="400" spans="1:5" x14ac:dyDescent="0.2">
      <c r="A400" s="8">
        <f t="shared" si="15"/>
        <v>19.500000000000142</v>
      </c>
      <c r="B400" s="14">
        <f t="shared" si="14"/>
        <v>1.1623192394065266E-2</v>
      </c>
      <c r="C400" s="14">
        <f t="shared" si="14"/>
        <v>2.0813623589372682E-2</v>
      </c>
      <c r="D400" s="14">
        <f t="shared" si="14"/>
        <v>3.270712278329993E-2</v>
      </c>
      <c r="E400" s="14">
        <f t="shared" si="14"/>
        <v>1.1623192394065266E-2</v>
      </c>
    </row>
    <row r="401" spans="1:5" x14ac:dyDescent="0.2">
      <c r="A401" s="8">
        <f t="shared" si="15"/>
        <v>19.550000000000143</v>
      </c>
      <c r="B401" s="14">
        <f t="shared" si="14"/>
        <v>1.156365098254894E-2</v>
      </c>
      <c r="C401" s="14">
        <f t="shared" si="14"/>
        <v>2.0707002922238798E-2</v>
      </c>
      <c r="D401" s="14">
        <f t="shared" si="14"/>
        <v>3.2539576020660967E-2</v>
      </c>
      <c r="E401" s="14">
        <f t="shared" si="14"/>
        <v>1.156365098254894E-2</v>
      </c>
    </row>
    <row r="402" spans="1:5" x14ac:dyDescent="0.2">
      <c r="A402" s="8">
        <f t="shared" si="15"/>
        <v>19.600000000000144</v>
      </c>
      <c r="B402" s="14">
        <f t="shared" si="14"/>
        <v>1.1504566330818436E-2</v>
      </c>
      <c r="C402" s="14">
        <f t="shared" si="14"/>
        <v>2.0601200173791155E-2</v>
      </c>
      <c r="D402" s="14">
        <f t="shared" si="14"/>
        <v>3.2373314558814668E-2</v>
      </c>
      <c r="E402" s="14">
        <f t="shared" si="14"/>
        <v>1.1504566330818436E-2</v>
      </c>
    </row>
    <row r="403" spans="1:5" x14ac:dyDescent="0.2">
      <c r="A403" s="8">
        <f t="shared" si="15"/>
        <v>19.650000000000144</v>
      </c>
      <c r="B403" s="14">
        <f t="shared" si="14"/>
        <v>1.1445933774661521E-2</v>
      </c>
      <c r="C403" s="14">
        <f t="shared" si="14"/>
        <v>2.0496206991835748E-2</v>
      </c>
      <c r="D403" s="14">
        <f t="shared" si="14"/>
        <v>3.2208325272884746E-2</v>
      </c>
      <c r="E403" s="14">
        <f t="shared" si="14"/>
        <v>1.1445933774661521E-2</v>
      </c>
    </row>
    <row r="404" spans="1:5" x14ac:dyDescent="0.2">
      <c r="A404" s="8">
        <f t="shared" si="15"/>
        <v>19.700000000000145</v>
      </c>
      <c r="B404" s="14">
        <f t="shared" si="14"/>
        <v>1.1387748709293934E-2</v>
      </c>
      <c r="C404" s="14">
        <f t="shared" si="14"/>
        <v>2.0392015130596117E-2</v>
      </c>
      <c r="D404" s="14">
        <f t="shared" si="14"/>
        <v>3.2044595205222466E-2</v>
      </c>
      <c r="E404" s="14">
        <f t="shared" si="14"/>
        <v>1.1387748709293934E-2</v>
      </c>
    </row>
    <row r="405" spans="1:5" x14ac:dyDescent="0.2">
      <c r="A405" s="8">
        <f t="shared" si="15"/>
        <v>19.750000000000146</v>
      </c>
      <c r="B405" s="14">
        <f t="shared" si="14"/>
        <v>1.1330006588501194E-2</v>
      </c>
      <c r="C405" s="14">
        <f t="shared" si="14"/>
        <v>2.0288616449176556E-2</v>
      </c>
      <c r="D405" s="14">
        <f t="shared" si="14"/>
        <v>3.1882111562991734E-2</v>
      </c>
      <c r="E405" s="14">
        <f t="shared" si="14"/>
        <v>1.1330006588501194E-2</v>
      </c>
    </row>
    <row r="406" spans="1:5" x14ac:dyDescent="0.2">
      <c r="A406" s="8">
        <f t="shared" si="15"/>
        <v>19.800000000000146</v>
      </c>
      <c r="B406" s="14">
        <f t="shared" si="14"/>
        <v>1.1272702923656281E-2</v>
      </c>
      <c r="C406" s="14">
        <f t="shared" si="14"/>
        <v>2.0186002909803109E-2</v>
      </c>
      <c r="D406" s="14">
        <f t="shared" si="14"/>
        <v>3.1720861715404884E-2</v>
      </c>
      <c r="E406" s="14">
        <f t="shared" si="14"/>
        <v>1.1272702923656281E-2</v>
      </c>
    </row>
    <row r="407" spans="1:5" x14ac:dyDescent="0.2">
      <c r="A407" s="8">
        <f t="shared" si="15"/>
        <v>19.850000000000147</v>
      </c>
      <c r="B407" s="14">
        <f t="shared" si="14"/>
        <v>1.1215833282937768E-2</v>
      </c>
      <c r="C407" s="14">
        <f t="shared" si="14"/>
        <v>2.0084166576423444E-2</v>
      </c>
      <c r="D407" s="14">
        <f t="shared" si="14"/>
        <v>3.1560833191522558E-2</v>
      </c>
      <c r="E407" s="14">
        <f t="shared" si="14"/>
        <v>1.1215833282937768E-2</v>
      </c>
    </row>
    <row r="408" spans="1:5" x14ac:dyDescent="0.2">
      <c r="A408" s="8">
        <f t="shared" si="15"/>
        <v>19.900000000000148</v>
      </c>
      <c r="B408" s="14">
        <f t="shared" si="14"/>
        <v>1.115939329040473E-2</v>
      </c>
      <c r="C408" s="14">
        <f t="shared" si="14"/>
        <v>1.998309961305033E-2</v>
      </c>
      <c r="D408" s="14">
        <f t="shared" si="14"/>
        <v>3.1402013677650518E-2</v>
      </c>
      <c r="E408" s="14">
        <f t="shared" si="14"/>
        <v>1.115939329040473E-2</v>
      </c>
    </row>
    <row r="409" spans="1:5" x14ac:dyDescent="0.2">
      <c r="A409" s="8">
        <f t="shared" si="15"/>
        <v>19.950000000000149</v>
      </c>
      <c r="B409" s="14">
        <f t="shared" si="14"/>
        <v>1.11033786251862E-2</v>
      </c>
      <c r="C409" s="14">
        <f t="shared" si="14"/>
        <v>1.9882794282310174E-2</v>
      </c>
      <c r="D409" s="14">
        <f t="shared" si="14"/>
        <v>3.1244391015058843E-2</v>
      </c>
      <c r="E409" s="14">
        <f t="shared" si="14"/>
        <v>1.11033786251862E-2</v>
      </c>
    </row>
    <row r="410" spans="1:5" x14ac:dyDescent="0.2">
      <c r="A410" s="8">
        <f t="shared" si="15"/>
        <v>20.000000000000149</v>
      </c>
      <c r="B410" s="14">
        <f t="shared" si="14"/>
        <v>1.104778502062286E-2</v>
      </c>
      <c r="C410" s="14">
        <f t="shared" si="14"/>
        <v>1.978324294390605E-2</v>
      </c>
      <c r="D410" s="14">
        <f t="shared" si="14"/>
        <v>3.1087953197566652E-2</v>
      </c>
      <c r="E410" s="14">
        <f t="shared" si="14"/>
        <v>1.104778502062286E-2</v>
      </c>
    </row>
    <row r="411" spans="1:5" x14ac:dyDescent="0.2">
      <c r="A411" s="8">
        <f t="shared" si="15"/>
        <v>20.05000000000015</v>
      </c>
      <c r="B411" s="14">
        <f t="shared" si="14"/>
        <v>1.0992608263485091E-2</v>
      </c>
      <c r="C411" s="14">
        <f t="shared" si="14"/>
        <v>1.9684438053217488E-2</v>
      </c>
      <c r="D411" s="14">
        <f t="shared" si="14"/>
        <v>3.0932688369341765E-2</v>
      </c>
      <c r="E411" s="14">
        <f t="shared" si="14"/>
        <v>1.0992608263485091E-2</v>
      </c>
    </row>
    <row r="412" spans="1:5" x14ac:dyDescent="0.2">
      <c r="A412" s="8">
        <f t="shared" si="15"/>
        <v>20.100000000000151</v>
      </c>
      <c r="B412" s="14">
        <f t="shared" si="14"/>
        <v>1.0937844193152814E-2</v>
      </c>
      <c r="C412" s="14">
        <f t="shared" si="14"/>
        <v>1.9586372159831781E-2</v>
      </c>
      <c r="D412" s="14">
        <f t="shared" si="14"/>
        <v>3.0778584822592801E-2</v>
      </c>
      <c r="E412" s="14">
        <f t="shared" si="14"/>
        <v>1.0937844193152814E-2</v>
      </c>
    </row>
    <row r="413" spans="1:5" x14ac:dyDescent="0.2">
      <c r="A413" s="8">
        <f t="shared" si="15"/>
        <v>20.150000000000151</v>
      </c>
      <c r="B413" s="14">
        <f t="shared" si="14"/>
        <v>1.0883488700814407E-2</v>
      </c>
      <c r="C413" s="14">
        <f t="shared" si="14"/>
        <v>1.9489037906109518E-2</v>
      </c>
      <c r="D413" s="14">
        <f t="shared" si="14"/>
        <v>3.0625630995314956E-2</v>
      </c>
      <c r="E413" s="14">
        <f t="shared" si="14"/>
        <v>1.0883488700814407E-2</v>
      </c>
    </row>
    <row r="414" spans="1:5" x14ac:dyDescent="0.2">
      <c r="A414" s="8">
        <f t="shared" si="15"/>
        <v>20.200000000000152</v>
      </c>
      <c r="B414" s="14">
        <f t="shared" si="14"/>
        <v>1.082953772874197E-2</v>
      </c>
      <c r="C414" s="14">
        <f t="shared" si="14"/>
        <v>1.9392428025886782E-2</v>
      </c>
      <c r="D414" s="14">
        <f t="shared" si="14"/>
        <v>3.0473815469250657E-2</v>
      </c>
      <c r="E414" s="14">
        <f t="shared" si="14"/>
        <v>1.082953772874197E-2</v>
      </c>
    </row>
    <row r="415" spans="1:5" x14ac:dyDescent="0.2">
      <c r="A415" s="8">
        <f t="shared" si="15"/>
        <v>20.250000000000153</v>
      </c>
      <c r="B415" s="14">
        <f t="shared" si="14"/>
        <v>1.0775987269461568E-2</v>
      </c>
      <c r="C415" s="14">
        <f t="shared" si="14"/>
        <v>1.9296535342989321E-2</v>
      </c>
      <c r="D415" s="14">
        <f t="shared" si="14"/>
        <v>3.0323126967554646E-2</v>
      </c>
      <c r="E415" s="14">
        <f t="shared" si="14"/>
        <v>1.0775987269461568E-2</v>
      </c>
    </row>
    <row r="416" spans="1:5" x14ac:dyDescent="0.2">
      <c r="A416" s="8">
        <f t="shared" si="15"/>
        <v>20.300000000000153</v>
      </c>
      <c r="B416" s="14">
        <f t="shared" si="14"/>
        <v>1.0722833365076199E-2</v>
      </c>
      <c r="C416" s="14">
        <f t="shared" si="14"/>
        <v>1.9201352770020171E-2</v>
      </c>
      <c r="D416" s="14">
        <f t="shared" si="14"/>
        <v>3.0173554352888838E-2</v>
      </c>
      <c r="E416" s="14">
        <f t="shared" ref="E416:E479" si="16">E$8*LN(($A416^2-$D$4^2)/($A416^2-(1+$D$3)^2))</f>
        <v>1.0722833365076199E-2</v>
      </c>
    </row>
    <row r="417" spans="1:5" x14ac:dyDescent="0.2">
      <c r="A417" s="8">
        <f t="shared" si="15"/>
        <v>20.350000000000154</v>
      </c>
      <c r="B417" s="14">
        <f t="shared" ref="B417:E480" si="17">B$8*LN(($A417^2-$D$4^2)/($A417^2-(1+$D$3)^2))</f>
        <v>1.0670072106483713E-2</v>
      </c>
      <c r="C417" s="14">
        <f t="shared" si="17"/>
        <v>1.9106873306959208E-2</v>
      </c>
      <c r="D417" s="14">
        <f t="shared" si="17"/>
        <v>3.002508662522161E-2</v>
      </c>
      <c r="E417" s="14">
        <f t="shared" si="16"/>
        <v>1.0670072106483713E-2</v>
      </c>
    </row>
    <row r="418" spans="1:5" x14ac:dyDescent="0.2">
      <c r="A418" s="8">
        <f t="shared" si="15"/>
        <v>20.400000000000155</v>
      </c>
      <c r="B418" s="14">
        <f t="shared" si="17"/>
        <v>1.061769963267112E-2</v>
      </c>
      <c r="C418" s="14">
        <f t="shared" si="17"/>
        <v>1.9013090039899448E-2</v>
      </c>
      <c r="D418" s="14">
        <f t="shared" si="17"/>
        <v>2.9877712919841991E-2</v>
      </c>
      <c r="E418" s="14">
        <f t="shared" si="16"/>
        <v>1.061769963267112E-2</v>
      </c>
    </row>
    <row r="419" spans="1:5" x14ac:dyDescent="0.2">
      <c r="A419" s="8">
        <f t="shared" si="15"/>
        <v>20.450000000000156</v>
      </c>
      <c r="B419" s="14">
        <f t="shared" si="17"/>
        <v>1.0565712130018411E-2</v>
      </c>
      <c r="C419" s="14">
        <f t="shared" si="17"/>
        <v>1.8919996139800409E-2</v>
      </c>
      <c r="D419" s="14">
        <f t="shared" si="17"/>
        <v>2.9731422505400642E-2</v>
      </c>
      <c r="E419" s="14">
        <f t="shared" si="16"/>
        <v>1.0565712130018411E-2</v>
      </c>
    </row>
    <row r="420" spans="1:5" x14ac:dyDescent="0.2">
      <c r="A420" s="8">
        <f t="shared" si="15"/>
        <v>20.500000000000156</v>
      </c>
      <c r="B420" s="14">
        <f t="shared" si="17"/>
        <v>1.0514105831564152E-2</v>
      </c>
      <c r="C420" s="14">
        <f t="shared" si="17"/>
        <v>1.8827584861173016E-2</v>
      </c>
      <c r="D420" s="14">
        <f t="shared" si="17"/>
        <v>2.9586204781843314E-2</v>
      </c>
      <c r="E420" s="14">
        <f t="shared" si="16"/>
        <v>1.0514105831564152E-2</v>
      </c>
    </row>
    <row r="421" spans="1:5" x14ac:dyDescent="0.2">
      <c r="A421" s="8">
        <f t="shared" si="15"/>
        <v>20.550000000000157</v>
      </c>
      <c r="B421" s="14">
        <f t="shared" si="17"/>
        <v>1.0462877016376137E-2</v>
      </c>
      <c r="C421" s="14">
        <f t="shared" si="17"/>
        <v>1.8735849540952618E-2</v>
      </c>
      <c r="D421" s="14">
        <f t="shared" si="17"/>
        <v>2.9442049278639828E-2</v>
      </c>
      <c r="E421" s="14">
        <f t="shared" si="16"/>
        <v>1.0462877016376137E-2</v>
      </c>
    </row>
    <row r="422" spans="1:5" x14ac:dyDescent="0.2">
      <c r="A422" s="8">
        <f t="shared" si="15"/>
        <v>20.600000000000158</v>
      </c>
      <c r="B422" s="14">
        <f t="shared" si="17"/>
        <v>1.0412022008845577E-2</v>
      </c>
      <c r="C422" s="14">
        <f t="shared" si="17"/>
        <v>1.8644783597235103E-2</v>
      </c>
      <c r="D422" s="14">
        <f t="shared" si="17"/>
        <v>2.9298945652798017E-2</v>
      </c>
      <c r="E422" s="14">
        <f t="shared" si="16"/>
        <v>1.0412022008845577E-2</v>
      </c>
    </row>
    <row r="423" spans="1:5" x14ac:dyDescent="0.2">
      <c r="A423" s="8">
        <f t="shared" si="15"/>
        <v>20.650000000000158</v>
      </c>
      <c r="B423" s="14">
        <f t="shared" si="17"/>
        <v>1.0361537178000427E-2</v>
      </c>
      <c r="C423" s="14">
        <f t="shared" si="17"/>
        <v>1.8554380528047278E-2</v>
      </c>
      <c r="D423" s="14">
        <f t="shared" si="17"/>
        <v>2.9156883686931433E-2</v>
      </c>
      <c r="E423" s="14">
        <f t="shared" si="16"/>
        <v>1.0361537178000427E-2</v>
      </c>
    </row>
    <row r="424" spans="1:5" x14ac:dyDescent="0.2">
      <c r="A424" s="8">
        <f t="shared" si="15"/>
        <v>20.700000000000159</v>
      </c>
      <c r="B424" s="14">
        <f t="shared" si="17"/>
        <v>1.0311418936914134E-2</v>
      </c>
      <c r="C424" s="14">
        <f t="shared" si="17"/>
        <v>1.8464633910288103E-2</v>
      </c>
      <c r="D424" s="14">
        <f t="shared" si="17"/>
        <v>2.9015853287595587E-2</v>
      </c>
      <c r="E424" s="14">
        <f t="shared" si="16"/>
        <v>1.0311418936914134E-2</v>
      </c>
    </row>
    <row r="425" spans="1:5" x14ac:dyDescent="0.2">
      <c r="A425" s="8">
        <f t="shared" si="15"/>
        <v>20.75000000000016</v>
      </c>
      <c r="B425" s="14">
        <f t="shared" si="17"/>
        <v>1.026166374202846E-2</v>
      </c>
      <c r="C425" s="14">
        <f t="shared" si="17"/>
        <v>1.8375537398516082E-2</v>
      </c>
      <c r="D425" s="14">
        <f t="shared" si="17"/>
        <v>2.8875844483382412E-2</v>
      </c>
      <c r="E425" s="14">
        <f t="shared" si="16"/>
        <v>1.026166374202846E-2</v>
      </c>
    </row>
    <row r="426" spans="1:5" x14ac:dyDescent="0.2">
      <c r="A426" s="8">
        <f t="shared" si="15"/>
        <v>20.800000000000161</v>
      </c>
      <c r="B426" s="14">
        <f t="shared" si="17"/>
        <v>1.0212268092524018E-2</v>
      </c>
      <c r="C426" s="14">
        <f t="shared" si="17"/>
        <v>1.8287084723822081E-2</v>
      </c>
      <c r="D426" s="14">
        <f t="shared" si="17"/>
        <v>2.8736847423148984E-2</v>
      </c>
      <c r="E426" s="14">
        <f t="shared" si="16"/>
        <v>1.0212268092524018E-2</v>
      </c>
    </row>
    <row r="427" spans="1:5" x14ac:dyDescent="0.2">
      <c r="A427" s="8">
        <f t="shared" si="15"/>
        <v>20.850000000000161</v>
      </c>
      <c r="B427" s="14">
        <f t="shared" si="17"/>
        <v>1.0163228529719447E-2</v>
      </c>
      <c r="C427" s="14">
        <f t="shared" si="17"/>
        <v>1.8199269692753428E-2</v>
      </c>
      <c r="D427" s="14">
        <f t="shared" si="17"/>
        <v>2.8598852374326817E-2</v>
      </c>
      <c r="E427" s="14">
        <f t="shared" si="16"/>
        <v>1.0163228529719447E-2</v>
      </c>
    </row>
    <row r="428" spans="1:5" x14ac:dyDescent="0.2">
      <c r="A428" s="8">
        <f t="shared" si="15"/>
        <v>20.900000000000162</v>
      </c>
      <c r="B428" s="14">
        <f t="shared" si="17"/>
        <v>1.0114541636451464E-2</v>
      </c>
      <c r="C428" s="14">
        <f t="shared" si="17"/>
        <v>1.8112086186203784E-2</v>
      </c>
      <c r="D428" s="14">
        <f t="shared" si="17"/>
        <v>2.8461849721177376E-2</v>
      </c>
      <c r="E428" s="14">
        <f t="shared" si="16"/>
        <v>1.0114541636451464E-2</v>
      </c>
    </row>
    <row r="429" spans="1:5" x14ac:dyDescent="0.2">
      <c r="A429" s="8">
        <f t="shared" si="15"/>
        <v>20.950000000000163</v>
      </c>
      <c r="B429" s="14">
        <f t="shared" si="17"/>
        <v>1.0066204036483553E-2</v>
      </c>
      <c r="C429" s="14">
        <f t="shared" si="17"/>
        <v>1.802552815835427E-2</v>
      </c>
      <c r="D429" s="14">
        <f t="shared" si="17"/>
        <v>2.8325829963128137E-2</v>
      </c>
      <c r="E429" s="14">
        <f t="shared" si="16"/>
        <v>1.0066204036483553E-2</v>
      </c>
    </row>
    <row r="430" spans="1:5" x14ac:dyDescent="0.2">
      <c r="A430" s="8">
        <f t="shared" si="15"/>
        <v>21.000000000000163</v>
      </c>
      <c r="B430" s="14">
        <f t="shared" si="17"/>
        <v>1.0018212393914643E-2</v>
      </c>
      <c r="C430" s="14">
        <f t="shared" si="17"/>
        <v>1.7939589635614595E-2</v>
      </c>
      <c r="D430" s="14">
        <f t="shared" si="17"/>
        <v>2.8190783713108646E-2</v>
      </c>
      <c r="E430" s="14">
        <f t="shared" si="16"/>
        <v>1.0018212393914643E-2</v>
      </c>
    </row>
    <row r="431" spans="1:5" x14ac:dyDescent="0.2">
      <c r="A431" s="8">
        <f t="shared" si="15"/>
        <v>21.050000000000164</v>
      </c>
      <c r="B431" s="14">
        <f t="shared" si="17"/>
        <v>9.9705634126068584E-3</v>
      </c>
      <c r="C431" s="14">
        <f t="shared" si="17"/>
        <v>1.7854264715598329E-2</v>
      </c>
      <c r="D431" s="14">
        <f t="shared" si="17"/>
        <v>2.8056701695940232E-2</v>
      </c>
      <c r="E431" s="14">
        <f t="shared" si="16"/>
        <v>9.9705634126068584E-3</v>
      </c>
    </row>
    <row r="432" spans="1:5" x14ac:dyDescent="0.2">
      <c r="A432" s="8">
        <f t="shared" si="15"/>
        <v>21.100000000000165</v>
      </c>
      <c r="B432" s="14">
        <f t="shared" si="17"/>
        <v>9.9232538356228105E-3</v>
      </c>
      <c r="C432" s="14">
        <f t="shared" si="17"/>
        <v>1.7769547566115262E-2</v>
      </c>
      <c r="D432" s="14">
        <f t="shared" si="17"/>
        <v>2.7923574746752559E-2</v>
      </c>
      <c r="E432" s="14">
        <f t="shared" si="16"/>
        <v>9.9232538356228105E-3</v>
      </c>
    </row>
    <row r="433" spans="1:5" x14ac:dyDescent="0.2">
      <c r="A433" s="8">
        <f t="shared" si="15"/>
        <v>21.150000000000166</v>
      </c>
      <c r="B433" s="14">
        <f t="shared" si="17"/>
        <v>9.8762804446342299E-3</v>
      </c>
      <c r="C433" s="14">
        <f t="shared" si="17"/>
        <v>1.7685432424112458E-2</v>
      </c>
      <c r="D433" s="14">
        <f t="shared" si="17"/>
        <v>2.7791393809319578E-2</v>
      </c>
      <c r="E433" s="14">
        <f t="shared" si="16"/>
        <v>9.8762804446342299E-3</v>
      </c>
    </row>
    <row r="434" spans="1:5" x14ac:dyDescent="0.2">
      <c r="A434" s="8">
        <f t="shared" si="15"/>
        <v>21.200000000000166</v>
      </c>
      <c r="B434" s="14">
        <f t="shared" si="17"/>
        <v>9.8296400594260671E-3</v>
      </c>
      <c r="C434" s="14">
        <f t="shared" si="17"/>
        <v>1.7601913594786214E-2</v>
      </c>
      <c r="D434" s="14">
        <f t="shared" si="17"/>
        <v>2.7660149934664049E-2</v>
      </c>
      <c r="E434" s="14">
        <f t="shared" si="16"/>
        <v>9.8296400594260671E-3</v>
      </c>
    </row>
    <row r="435" spans="1:5" x14ac:dyDescent="0.2">
      <c r="A435" s="8">
        <f t="shared" si="15"/>
        <v>21.250000000000167</v>
      </c>
      <c r="B435" s="14">
        <f t="shared" si="17"/>
        <v>9.7833295373051018E-3</v>
      </c>
      <c r="C435" s="14">
        <f t="shared" si="17"/>
        <v>1.7518985450523088E-2</v>
      </c>
      <c r="D435" s="14">
        <f t="shared" si="17"/>
        <v>2.7529834279393428E-2</v>
      </c>
      <c r="E435" s="14">
        <f t="shared" si="16"/>
        <v>9.7833295373051018E-3</v>
      </c>
    </row>
    <row r="436" spans="1:5" x14ac:dyDescent="0.2">
      <c r="A436" s="8">
        <f t="shared" si="15"/>
        <v>21.300000000000168</v>
      </c>
      <c r="B436" s="14">
        <f t="shared" si="17"/>
        <v>9.7373457726135596E-3</v>
      </c>
      <c r="C436" s="14">
        <f t="shared" si="17"/>
        <v>1.7436642430028931E-2</v>
      </c>
      <c r="D436" s="14">
        <f t="shared" si="17"/>
        <v>2.7400438104331178E-2</v>
      </c>
      <c r="E436" s="14">
        <f t="shared" si="16"/>
        <v>9.7373457726135596E-3</v>
      </c>
    </row>
    <row r="437" spans="1:5" x14ac:dyDescent="0.2">
      <c r="A437" s="8">
        <f t="shared" si="15"/>
        <v>21.350000000000168</v>
      </c>
      <c r="B437" s="14">
        <f t="shared" si="17"/>
        <v>9.6916856961758915E-3</v>
      </c>
      <c r="C437" s="14">
        <f t="shared" si="17"/>
        <v>1.7354879037338223E-2</v>
      </c>
      <c r="D437" s="14">
        <f t="shared" si="17"/>
        <v>2.7271952772960066E-2</v>
      </c>
      <c r="E437" s="14">
        <f t="shared" si="16"/>
        <v>9.6916856961758915E-3</v>
      </c>
    </row>
    <row r="438" spans="1:5" x14ac:dyDescent="0.2">
      <c r="A438" s="8">
        <f t="shared" si="15"/>
        <v>21.400000000000169</v>
      </c>
      <c r="B438" s="14">
        <f t="shared" si="17"/>
        <v>9.646346274793275E-3</v>
      </c>
      <c r="C438" s="14">
        <f t="shared" si="17"/>
        <v>1.7273689840908889E-2</v>
      </c>
      <c r="D438" s="14">
        <f t="shared" si="17"/>
        <v>2.7144369749999682E-2</v>
      </c>
      <c r="E438" s="14">
        <f t="shared" si="16"/>
        <v>9.646346274793275E-3</v>
      </c>
    </row>
    <row r="439" spans="1:5" x14ac:dyDescent="0.2">
      <c r="A439" s="8">
        <f t="shared" si="15"/>
        <v>21.45000000000017</v>
      </c>
      <c r="B439" s="14">
        <f t="shared" si="17"/>
        <v>9.6013245107476556E-3</v>
      </c>
      <c r="C439" s="14">
        <f t="shared" si="17"/>
        <v>1.7193069472734177E-2</v>
      </c>
      <c r="D439" s="14">
        <f t="shared" si="17"/>
        <v>2.7017680600010845E-2</v>
      </c>
      <c r="E439" s="14">
        <f t="shared" si="16"/>
        <v>9.6013245107476556E-3</v>
      </c>
    </row>
    <row r="440" spans="1:5" x14ac:dyDescent="0.2">
      <c r="A440" s="8">
        <f t="shared" si="15"/>
        <v>21.500000000000171</v>
      </c>
      <c r="B440" s="14">
        <f t="shared" si="17"/>
        <v>9.5566174412675918E-3</v>
      </c>
      <c r="C440" s="14">
        <f t="shared" si="17"/>
        <v>1.711301262738615E-2</v>
      </c>
      <c r="D440" s="14">
        <f t="shared" si="17"/>
        <v>2.6891876985892522E-2</v>
      </c>
      <c r="E440" s="14">
        <f t="shared" si="16"/>
        <v>9.5566174412675918E-3</v>
      </c>
    </row>
    <row r="441" spans="1:5" x14ac:dyDescent="0.2">
      <c r="A441" s="8">
        <f t="shared" si="15"/>
        <v>21.550000000000171</v>
      </c>
      <c r="B441" s="14">
        <f t="shared" si="17"/>
        <v>9.5122221381181739E-3</v>
      </c>
      <c r="C441" s="14">
        <f t="shared" si="17"/>
        <v>1.7033514061281382E-2</v>
      </c>
      <c r="D441" s="14">
        <f t="shared" si="17"/>
        <v>2.6766950667727885E-2</v>
      </c>
      <c r="E441" s="14">
        <f t="shared" si="16"/>
        <v>9.5122221381181739E-3</v>
      </c>
    </row>
    <row r="442" spans="1:5" x14ac:dyDescent="0.2">
      <c r="A442" s="8">
        <f t="shared" si="15"/>
        <v>21.600000000000172</v>
      </c>
      <c r="B442" s="14">
        <f t="shared" si="17"/>
        <v>9.4681357070286899E-3</v>
      </c>
      <c r="C442" s="14">
        <f t="shared" si="17"/>
        <v>1.6954568591656026E-2</v>
      </c>
      <c r="D442" s="14">
        <f t="shared" si="17"/>
        <v>2.6642893501173753E-2</v>
      </c>
      <c r="E442" s="14">
        <f t="shared" si="16"/>
        <v>9.4681357070286899E-3</v>
      </c>
    </row>
    <row r="443" spans="1:5" x14ac:dyDescent="0.2">
      <c r="A443" s="8">
        <f t="shared" si="15"/>
        <v>21.650000000000173</v>
      </c>
      <c r="B443" s="14">
        <f t="shared" si="17"/>
        <v>9.4243552872729716E-3</v>
      </c>
      <c r="C443" s="14">
        <f t="shared" si="17"/>
        <v>1.687617109581439E-2</v>
      </c>
      <c r="D443" s="14">
        <f t="shared" si="17"/>
        <v>2.6519697436279757E-2</v>
      </c>
      <c r="E443" s="14">
        <f t="shared" si="16"/>
        <v>9.4243552872729716E-3</v>
      </c>
    </row>
    <row r="444" spans="1:5" x14ac:dyDescent="0.2">
      <c r="A444" s="8">
        <f t="shared" si="15"/>
        <v>21.700000000000173</v>
      </c>
      <c r="B444" s="14">
        <f t="shared" si="17"/>
        <v>9.3808780512115875E-3</v>
      </c>
      <c r="C444" s="14">
        <f t="shared" si="17"/>
        <v>1.6798316510309122E-2</v>
      </c>
      <c r="D444" s="14">
        <f t="shared" si="17"/>
        <v>2.6397354516200049E-2</v>
      </c>
      <c r="E444" s="14">
        <f t="shared" si="16"/>
        <v>9.3808780512115875E-3</v>
      </c>
    </row>
    <row r="445" spans="1:5" x14ac:dyDescent="0.2">
      <c r="A445" s="8">
        <f t="shared" si="15"/>
        <v>21.750000000000174</v>
      </c>
      <c r="B445" s="14">
        <f t="shared" si="17"/>
        <v>9.3377012037767267E-3</v>
      </c>
      <c r="C445" s="14">
        <f t="shared" si="17"/>
        <v>1.672099983001879E-2</v>
      </c>
      <c r="D445" s="14">
        <f t="shared" si="17"/>
        <v>2.6275856875743811E-2</v>
      </c>
      <c r="E445" s="14">
        <f t="shared" si="16"/>
        <v>9.3377012037767267E-3</v>
      </c>
    </row>
    <row r="446" spans="1:5" x14ac:dyDescent="0.2">
      <c r="A446" s="8">
        <f t="shared" si="15"/>
        <v>21.800000000000175</v>
      </c>
      <c r="B446" s="14">
        <f t="shared" si="17"/>
        <v>9.2948219820907247E-3</v>
      </c>
      <c r="C446" s="14">
        <f t="shared" si="17"/>
        <v>1.6644216107464787E-2</v>
      </c>
      <c r="D446" s="14">
        <f t="shared" si="17"/>
        <v>2.6155196740301805E-2</v>
      </c>
      <c r="E446" s="14">
        <f t="shared" si="16"/>
        <v>9.2948219820907247E-3</v>
      </c>
    </row>
    <row r="447" spans="1:5" x14ac:dyDescent="0.2">
      <c r="A447" s="8">
        <f t="shared" si="15"/>
        <v>21.850000000000176</v>
      </c>
      <c r="B447" s="14">
        <f t="shared" si="17"/>
        <v>9.2522376549891358E-3</v>
      </c>
      <c r="C447" s="14">
        <f t="shared" si="17"/>
        <v>1.6567960451957291E-2</v>
      </c>
      <c r="D447" s="14">
        <f t="shared" si="17"/>
        <v>2.6035366424504311E-2</v>
      </c>
      <c r="E447" s="14">
        <f t="shared" si="16"/>
        <v>9.2522376549891358E-3</v>
      </c>
    </row>
    <row r="448" spans="1:5" x14ac:dyDescent="0.2">
      <c r="A448" s="8">
        <f t="shared" si="15"/>
        <v>21.900000000000176</v>
      </c>
      <c r="B448" s="14">
        <f t="shared" si="17"/>
        <v>9.2099455225724079E-3</v>
      </c>
      <c r="C448" s="14">
        <f t="shared" si="17"/>
        <v>1.6492228028792449E-2</v>
      </c>
      <c r="D448" s="14">
        <f t="shared" si="17"/>
        <v>2.5916358330959566E-2</v>
      </c>
      <c r="E448" s="14">
        <f t="shared" si="16"/>
        <v>9.2099455225724079E-3</v>
      </c>
    </row>
    <row r="449" spans="1:5" x14ac:dyDescent="0.2">
      <c r="A449" s="8">
        <f t="shared" si="15"/>
        <v>21.950000000000177</v>
      </c>
      <c r="B449" s="14">
        <f t="shared" si="17"/>
        <v>9.167942915795757E-3</v>
      </c>
      <c r="C449" s="14">
        <f t="shared" si="17"/>
        <v>1.6417014058517983E-2</v>
      </c>
      <c r="D449" s="14">
        <f t="shared" si="17"/>
        <v>2.579816494909969E-2</v>
      </c>
      <c r="E449" s="14">
        <f t="shared" si="16"/>
        <v>9.167942915795757E-3</v>
      </c>
    </row>
    <row r="450" spans="1:5" x14ac:dyDescent="0.2">
      <c r="A450" s="8">
        <f t="shared" si="15"/>
        <v>22.000000000000178</v>
      </c>
      <c r="B450" s="14">
        <f t="shared" si="17"/>
        <v>9.1262271960399384E-3</v>
      </c>
      <c r="C450" s="14">
        <f t="shared" si="17"/>
        <v>1.6342313816164539E-2</v>
      </c>
      <c r="D450" s="14">
        <f t="shared" si="17"/>
        <v>2.5680778853972849E-2</v>
      </c>
      <c r="E450" s="14">
        <f t="shared" si="16"/>
        <v>9.1262271960399384E-3</v>
      </c>
    </row>
    <row r="451" spans="1:5" x14ac:dyDescent="0.2">
      <c r="A451" s="8">
        <f t="shared" si="15"/>
        <v>22.050000000000178</v>
      </c>
      <c r="B451" s="14">
        <f t="shared" si="17"/>
        <v>9.0847957547201819E-3</v>
      </c>
      <c r="C451" s="14">
        <f t="shared" si="17"/>
        <v>1.6268122630545442E-2</v>
      </c>
      <c r="D451" s="14">
        <f t="shared" si="17"/>
        <v>2.5564192705142836E-2</v>
      </c>
      <c r="E451" s="14">
        <f t="shared" si="16"/>
        <v>9.0847957547201819E-3</v>
      </c>
    </row>
    <row r="452" spans="1:5" x14ac:dyDescent="0.2">
      <c r="A452" s="8">
        <f t="shared" si="15"/>
        <v>22.100000000000179</v>
      </c>
      <c r="B452" s="14">
        <f t="shared" si="17"/>
        <v>9.0436460128092144E-3</v>
      </c>
      <c r="C452" s="14">
        <f t="shared" si="17"/>
        <v>1.6194435883402546E-2</v>
      </c>
      <c r="D452" s="14">
        <f t="shared" si="17"/>
        <v>2.5448399245346861E-2</v>
      </c>
      <c r="E452" s="14">
        <f t="shared" si="16"/>
        <v>9.0436460128092144E-3</v>
      </c>
    </row>
    <row r="453" spans="1:5" x14ac:dyDescent="0.2">
      <c r="A453" s="8">
        <f t="shared" si="15"/>
        <v>22.15000000000018</v>
      </c>
      <c r="B453" s="14">
        <f t="shared" si="17"/>
        <v>9.0027754205321137E-3</v>
      </c>
      <c r="C453" s="14">
        <f t="shared" si="17"/>
        <v>1.6121249008859834E-2</v>
      </c>
      <c r="D453" s="14">
        <f t="shared" si="17"/>
        <v>2.5333391299636882E-2</v>
      </c>
      <c r="E453" s="14">
        <f t="shared" si="16"/>
        <v>9.0027754205321137E-3</v>
      </c>
    </row>
    <row r="454" spans="1:5" x14ac:dyDescent="0.2">
      <c r="A454" s="8">
        <f t="shared" si="15"/>
        <v>22.20000000000018</v>
      </c>
      <c r="B454" s="14">
        <f t="shared" si="17"/>
        <v>8.9621814568893125E-3</v>
      </c>
      <c r="C454" s="14">
        <f t="shared" si="17"/>
        <v>1.6048557492569233E-2</v>
      </c>
      <c r="D454" s="14">
        <f t="shared" si="17"/>
        <v>2.5219161774037366E-2</v>
      </c>
      <c r="E454" s="14">
        <f t="shared" si="16"/>
        <v>8.9621814568893125E-3</v>
      </c>
    </row>
    <row r="455" spans="1:5" x14ac:dyDescent="0.2">
      <c r="A455" s="8">
        <f t="shared" si="15"/>
        <v>22.250000000000181</v>
      </c>
      <c r="B455" s="14">
        <f t="shared" si="17"/>
        <v>8.9218616292941425E-3</v>
      </c>
      <c r="C455" s="14">
        <f t="shared" si="17"/>
        <v>1.5976356871061605E-2</v>
      </c>
      <c r="D455" s="14">
        <f t="shared" si="17"/>
        <v>2.5105703654525378E-2</v>
      </c>
      <c r="E455" s="14">
        <f t="shared" si="16"/>
        <v>8.9218616292941425E-3</v>
      </c>
    </row>
    <row r="456" spans="1:5" x14ac:dyDescent="0.2">
      <c r="A456" s="8">
        <f t="shared" si="15"/>
        <v>22.300000000000182</v>
      </c>
      <c r="B456" s="14">
        <f t="shared" si="17"/>
        <v>8.8818134731913096E-3</v>
      </c>
      <c r="C456" s="14">
        <f t="shared" si="17"/>
        <v>1.5904642731063508E-2</v>
      </c>
      <c r="D456" s="14">
        <f t="shared" si="17"/>
        <v>2.4993010005956943E-2</v>
      </c>
      <c r="E456" s="14">
        <f t="shared" si="16"/>
        <v>8.8818134731913096E-3</v>
      </c>
    </row>
    <row r="457" spans="1:5" x14ac:dyDescent="0.2">
      <c r="A457" s="8">
        <f t="shared" si="15"/>
        <v>22.350000000000183</v>
      </c>
      <c r="B457" s="14">
        <f t="shared" si="17"/>
        <v>8.8420345517039659E-3</v>
      </c>
      <c r="C457" s="14">
        <f t="shared" si="17"/>
        <v>1.5833410708865243E-2</v>
      </c>
      <c r="D457" s="14">
        <f t="shared" si="17"/>
        <v>2.4881073971073954E-2</v>
      </c>
      <c r="E457" s="14">
        <f t="shared" si="16"/>
        <v>8.8420345517039659E-3</v>
      </c>
    </row>
    <row r="458" spans="1:5" x14ac:dyDescent="0.2">
      <c r="A458" s="8">
        <f t="shared" si="15"/>
        <v>22.400000000000183</v>
      </c>
      <c r="B458" s="14">
        <f t="shared" si="17"/>
        <v>8.8025224552044298E-3</v>
      </c>
      <c r="C458" s="14">
        <f t="shared" si="17"/>
        <v>1.5762656489552121E-2</v>
      </c>
      <c r="D458" s="14">
        <f t="shared" si="17"/>
        <v>2.476988876929619E-2</v>
      </c>
      <c r="E458" s="14">
        <f t="shared" si="16"/>
        <v>8.8025224552044298E-3</v>
      </c>
    </row>
    <row r="459" spans="1:5" x14ac:dyDescent="0.2">
      <c r="A459" s="8">
        <f t="shared" si="15"/>
        <v>22.450000000000184</v>
      </c>
      <c r="B459" s="14">
        <f t="shared" si="17"/>
        <v>8.763274800999447E-3</v>
      </c>
      <c r="C459" s="14">
        <f t="shared" si="17"/>
        <v>1.569237580644087E-2</v>
      </c>
      <c r="D459" s="14">
        <f t="shared" si="17"/>
        <v>2.4659447695835654E-2</v>
      </c>
      <c r="E459" s="14">
        <f t="shared" si="16"/>
        <v>8.763274800999447E-3</v>
      </c>
    </row>
    <row r="460" spans="1:5" x14ac:dyDescent="0.2">
      <c r="A460" s="8">
        <f t="shared" ref="A460:A523" si="18">$D$3+A459</f>
        <v>22.500000000000185</v>
      </c>
      <c r="B460" s="14">
        <f t="shared" si="17"/>
        <v>8.7242892329390687E-3</v>
      </c>
      <c r="C460" s="14">
        <f t="shared" si="17"/>
        <v>1.5622564440379263E-2</v>
      </c>
      <c r="D460" s="14">
        <f t="shared" si="17"/>
        <v>2.4549744120595986E-2</v>
      </c>
      <c r="E460" s="14">
        <f t="shared" si="16"/>
        <v>8.7242892329390687E-3</v>
      </c>
    </row>
    <row r="461" spans="1:5" x14ac:dyDescent="0.2">
      <c r="A461" s="8">
        <f t="shared" si="18"/>
        <v>22.550000000000185</v>
      </c>
      <c r="B461" s="14">
        <f t="shared" si="17"/>
        <v>8.6855634210923644E-3</v>
      </c>
      <c r="C461" s="14">
        <f t="shared" si="17"/>
        <v>1.5553218219165398E-2</v>
      </c>
      <c r="D461" s="14">
        <f t="shared" si="17"/>
        <v>2.444077148725991E-2</v>
      </c>
      <c r="E461" s="14">
        <f t="shared" si="16"/>
        <v>8.6855634210923644E-3</v>
      </c>
    </row>
    <row r="462" spans="1:5" x14ac:dyDescent="0.2">
      <c r="A462" s="8">
        <f t="shared" si="18"/>
        <v>22.600000000000186</v>
      </c>
      <c r="B462" s="14">
        <f t="shared" si="17"/>
        <v>8.6470950613562851E-3</v>
      </c>
      <c r="C462" s="14">
        <f t="shared" si="17"/>
        <v>1.5484333016847302E-2</v>
      </c>
      <c r="D462" s="14">
        <f t="shared" si="17"/>
        <v>2.4332523312188617E-2</v>
      </c>
      <c r="E462" s="14">
        <f t="shared" si="16"/>
        <v>8.6470950613562851E-3</v>
      </c>
    </row>
    <row r="463" spans="1:5" x14ac:dyDescent="0.2">
      <c r="A463" s="8">
        <f t="shared" si="18"/>
        <v>22.650000000000187</v>
      </c>
      <c r="B463" s="14">
        <f t="shared" si="17"/>
        <v>8.6088818751504561E-3</v>
      </c>
      <c r="C463" s="14">
        <f t="shared" si="17"/>
        <v>1.5415904753176399E-2</v>
      </c>
      <c r="D463" s="14">
        <f t="shared" si="17"/>
        <v>2.4224993183562915E-2</v>
      </c>
      <c r="E463" s="14">
        <f t="shared" si="16"/>
        <v>8.6088818751504561E-3</v>
      </c>
    </row>
    <row r="464" spans="1:5" x14ac:dyDescent="0.2">
      <c r="A464" s="8">
        <f t="shared" si="18"/>
        <v>22.700000000000188</v>
      </c>
      <c r="B464" s="14">
        <f t="shared" si="17"/>
        <v>8.5709216090642144E-3</v>
      </c>
      <c r="C464" s="14">
        <f t="shared" si="17"/>
        <v>1.5347929392975456E-2</v>
      </c>
      <c r="D464" s="14">
        <f t="shared" si="17"/>
        <v>2.411817476039E-2</v>
      </c>
      <c r="E464" s="14">
        <f t="shared" si="16"/>
        <v>8.5709216090642144E-3</v>
      </c>
    </row>
    <row r="465" spans="1:5" x14ac:dyDescent="0.2">
      <c r="A465" s="8">
        <f t="shared" si="18"/>
        <v>22.750000000000188</v>
      </c>
      <c r="B465" s="14">
        <f t="shared" si="17"/>
        <v>8.5332120345132066E-3</v>
      </c>
      <c r="C465" s="14">
        <f t="shared" si="17"/>
        <v>1.5280402945523649E-2</v>
      </c>
      <c r="D465" s="14">
        <f t="shared" si="17"/>
        <v>2.4012061771537162E-2</v>
      </c>
      <c r="E465" s="14">
        <f t="shared" si="16"/>
        <v>8.5332120345132066E-3</v>
      </c>
    </row>
    <row r="466" spans="1:5" x14ac:dyDescent="0.2">
      <c r="A466" s="8">
        <f t="shared" si="18"/>
        <v>22.800000000000189</v>
      </c>
      <c r="B466" s="14">
        <f t="shared" si="17"/>
        <v>8.4957509474436928E-3</v>
      </c>
      <c r="C466" s="14">
        <f t="shared" si="17"/>
        <v>1.5213321464027077E-2</v>
      </c>
      <c r="D466" s="14">
        <f t="shared" si="17"/>
        <v>2.3906648014899692E-2</v>
      </c>
      <c r="E466" s="14">
        <f t="shared" si="16"/>
        <v>8.4957509474436928E-3</v>
      </c>
    </row>
    <row r="467" spans="1:5" x14ac:dyDescent="0.2">
      <c r="A467" s="8">
        <f t="shared" si="18"/>
        <v>22.85000000000019</v>
      </c>
      <c r="B467" s="14">
        <f t="shared" si="17"/>
        <v>8.4585361679604953E-3</v>
      </c>
      <c r="C467" s="14">
        <f t="shared" si="17"/>
        <v>1.5146681044952514E-2</v>
      </c>
      <c r="D467" s="14">
        <f t="shared" si="17"/>
        <v>2.380192735635395E-2</v>
      </c>
      <c r="E467" s="14">
        <f t="shared" si="16"/>
        <v>8.4585361679604953E-3</v>
      </c>
    </row>
    <row r="468" spans="1:5" x14ac:dyDescent="0.2">
      <c r="A468" s="8">
        <f t="shared" si="18"/>
        <v>22.90000000000019</v>
      </c>
      <c r="B468" s="14">
        <f t="shared" si="17"/>
        <v>8.4215655400599349E-3</v>
      </c>
      <c r="C468" s="14">
        <f t="shared" si="17"/>
        <v>1.5080477827549184E-2</v>
      </c>
      <c r="D468" s="14">
        <f t="shared" si="17"/>
        <v>2.369789372900586E-2</v>
      </c>
      <c r="E468" s="14">
        <f t="shared" si="16"/>
        <v>8.4215655400599349E-3</v>
      </c>
    </row>
    <row r="469" spans="1:5" x14ac:dyDescent="0.2">
      <c r="A469" s="8">
        <f t="shared" si="18"/>
        <v>22.950000000000191</v>
      </c>
      <c r="B469" s="14">
        <f t="shared" si="17"/>
        <v>8.3848369312577598E-3</v>
      </c>
      <c r="C469" s="14">
        <f t="shared" si="17"/>
        <v>1.50147079931825E-2</v>
      </c>
      <c r="D469" s="14">
        <f t="shared" si="17"/>
        <v>2.3594541132143931E-2</v>
      </c>
      <c r="E469" s="14">
        <f t="shared" si="16"/>
        <v>8.3848369312577598E-3</v>
      </c>
    </row>
    <row r="470" spans="1:5" x14ac:dyDescent="0.2">
      <c r="A470" s="8">
        <f t="shared" si="18"/>
        <v>23.000000000000192</v>
      </c>
      <c r="B470" s="14">
        <f t="shared" si="17"/>
        <v>8.3483482323698146E-3</v>
      </c>
      <c r="C470" s="14">
        <f t="shared" si="17"/>
        <v>1.4949367764941296E-2</v>
      </c>
      <c r="D470" s="14">
        <f t="shared" si="17"/>
        <v>2.3491863630622039E-2</v>
      </c>
      <c r="E470" s="14">
        <f t="shared" si="16"/>
        <v>8.3483482323698146E-3</v>
      </c>
    </row>
    <row r="471" spans="1:5" x14ac:dyDescent="0.2">
      <c r="A471" s="8">
        <f t="shared" si="18"/>
        <v>23.050000000000193</v>
      </c>
      <c r="B471" s="14">
        <f t="shared" si="17"/>
        <v>8.3120973571017675E-3</v>
      </c>
      <c r="C471" s="14">
        <f t="shared" si="17"/>
        <v>1.4884453406903166E-2</v>
      </c>
      <c r="D471" s="14">
        <f t="shared" si="17"/>
        <v>2.3389855353704976E-2</v>
      </c>
      <c r="E471" s="14">
        <f t="shared" si="16"/>
        <v>8.3120973571017675E-3</v>
      </c>
    </row>
    <row r="472" spans="1:5" x14ac:dyDescent="0.2">
      <c r="A472" s="8">
        <f t="shared" si="18"/>
        <v>23.100000000000193</v>
      </c>
      <c r="B472" s="14">
        <f t="shared" si="17"/>
        <v>8.2760822418297721E-3</v>
      </c>
      <c r="C472" s="14">
        <f t="shared" si="17"/>
        <v>1.4819961223741684E-2</v>
      </c>
      <c r="D472" s="14">
        <f t="shared" si="17"/>
        <v>2.3288510494451221E-2</v>
      </c>
      <c r="E472" s="14">
        <f t="shared" si="16"/>
        <v>8.2760822418297721E-3</v>
      </c>
    </row>
    <row r="473" spans="1:5" x14ac:dyDescent="0.2">
      <c r="A473" s="8">
        <f t="shared" si="18"/>
        <v>23.150000000000194</v>
      </c>
      <c r="B473" s="14">
        <f t="shared" si="17"/>
        <v>8.2403008452761033E-3</v>
      </c>
      <c r="C473" s="14">
        <f t="shared" si="17"/>
        <v>1.4755887560145581E-2</v>
      </c>
      <c r="D473" s="14">
        <f t="shared" si="17"/>
        <v>2.31878233088002E-2</v>
      </c>
      <c r="E473" s="14">
        <f t="shared" si="16"/>
        <v>8.2403008452761033E-3</v>
      </c>
    </row>
    <row r="474" spans="1:5" x14ac:dyDescent="0.2">
      <c r="A474" s="8">
        <f t="shared" si="18"/>
        <v>23.200000000000195</v>
      </c>
      <c r="B474" s="14">
        <f t="shared" si="17"/>
        <v>8.2047511482134395E-3</v>
      </c>
      <c r="C474" s="14">
        <f t="shared" si="17"/>
        <v>1.4692228800289182E-2</v>
      </c>
      <c r="D474" s="14">
        <f t="shared" si="17"/>
        <v>2.3087788114740142E-2</v>
      </c>
      <c r="E474" s="14">
        <f t="shared" si="16"/>
        <v>8.2047511482134395E-3</v>
      </c>
    </row>
    <row r="475" spans="1:5" x14ac:dyDescent="0.2">
      <c r="A475" s="8">
        <f t="shared" si="18"/>
        <v>23.250000000000195</v>
      </c>
      <c r="B475" s="14">
        <f t="shared" si="17"/>
        <v>8.1694311532073093E-3</v>
      </c>
      <c r="C475" s="14">
        <f t="shared" si="17"/>
        <v>1.462898136737123E-2</v>
      </c>
      <c r="D475" s="14">
        <f t="shared" si="17"/>
        <v>2.2988399291583361E-2</v>
      </c>
      <c r="E475" s="14">
        <f t="shared" si="16"/>
        <v>8.1694311532073093E-3</v>
      </c>
    </row>
    <row r="476" spans="1:5" x14ac:dyDescent="0.2">
      <c r="A476" s="8">
        <f t="shared" si="18"/>
        <v>23.300000000000196</v>
      </c>
      <c r="B476" s="14">
        <f t="shared" si="17"/>
        <v>8.1343388842917332E-3</v>
      </c>
      <c r="C476" s="14">
        <f t="shared" si="17"/>
        <v>1.4566141723034035E-2</v>
      </c>
      <c r="D476" s="14">
        <f t="shared" si="17"/>
        <v>2.2889651279053486E-2</v>
      </c>
      <c r="E476" s="14">
        <f t="shared" si="16"/>
        <v>8.1343388842917332E-3</v>
      </c>
    </row>
    <row r="477" spans="1:5" x14ac:dyDescent="0.2">
      <c r="A477" s="8">
        <f t="shared" si="18"/>
        <v>23.350000000000197</v>
      </c>
      <c r="B477" s="14">
        <f t="shared" si="17"/>
        <v>8.0994723867307567E-3</v>
      </c>
      <c r="C477" s="14">
        <f t="shared" si="17"/>
        <v>1.4503706366936471E-2</v>
      </c>
      <c r="D477" s="14">
        <f t="shared" si="17"/>
        <v>2.2791538576614454E-2</v>
      </c>
      <c r="E477" s="14">
        <f t="shared" si="16"/>
        <v>8.0994723867307567E-3</v>
      </c>
    </row>
    <row r="478" spans="1:5" x14ac:dyDescent="0.2">
      <c r="A478" s="8">
        <f t="shared" si="18"/>
        <v>23.400000000000198</v>
      </c>
      <c r="B478" s="14">
        <f t="shared" si="17"/>
        <v>8.0648297267322533E-3</v>
      </c>
      <c r="C478" s="14">
        <f t="shared" si="17"/>
        <v>1.4441671836241477E-2</v>
      </c>
      <c r="D478" s="14">
        <f t="shared" si="17"/>
        <v>2.2694055742665177E-2</v>
      </c>
      <c r="E478" s="14">
        <f t="shared" si="16"/>
        <v>8.0648297267322533E-3</v>
      </c>
    </row>
    <row r="479" spans="1:5" x14ac:dyDescent="0.2">
      <c r="A479" s="8">
        <f t="shared" si="18"/>
        <v>23.450000000000198</v>
      </c>
      <c r="B479" s="14">
        <f t="shared" si="17"/>
        <v>8.0304089911617318E-3</v>
      </c>
      <c r="C479" s="14">
        <f t="shared" si="17"/>
        <v>1.4380034705103567E-2</v>
      </c>
      <c r="D479" s="14">
        <f t="shared" si="17"/>
        <v>2.2597197393734177E-2</v>
      </c>
      <c r="E479" s="14">
        <f t="shared" si="16"/>
        <v>8.0304089911617318E-3</v>
      </c>
    </row>
    <row r="480" spans="1:5" x14ac:dyDescent="0.2">
      <c r="A480" s="8">
        <f t="shared" si="18"/>
        <v>23.500000000000199</v>
      </c>
      <c r="B480" s="14">
        <f t="shared" si="17"/>
        <v>7.9962082873038694E-3</v>
      </c>
      <c r="C480" s="14">
        <f t="shared" si="17"/>
        <v>1.4318791584241812E-2</v>
      </c>
      <c r="D480" s="14">
        <f t="shared" si="17"/>
        <v>2.2500958203808562E-2</v>
      </c>
      <c r="E480" s="14">
        <f t="shared" si="17"/>
        <v>7.9962082873038694E-3</v>
      </c>
    </row>
    <row r="481" spans="1:5" x14ac:dyDescent="0.2">
      <c r="A481" s="8">
        <f t="shared" si="18"/>
        <v>23.5500000000002</v>
      </c>
      <c r="B481" s="14">
        <f t="shared" ref="B481:E544" si="19">B$8*LN(($A481^2-$D$4^2)/($A481^2-(1+$D$3)^2))</f>
        <v>7.9622257425858399E-3</v>
      </c>
      <c r="C481" s="14">
        <f t="shared" si="19"/>
        <v>1.425793912044441E-2</v>
      </c>
      <c r="D481" s="14">
        <f t="shared" si="19"/>
        <v>2.2405332903555501E-2</v>
      </c>
      <c r="E481" s="14">
        <f t="shared" si="19"/>
        <v>7.9622257425858399E-3</v>
      </c>
    </row>
    <row r="482" spans="1:5" x14ac:dyDescent="0.2">
      <c r="A482" s="8">
        <f t="shared" si="18"/>
        <v>23.6000000000002</v>
      </c>
      <c r="B482" s="14">
        <f t="shared" si="19"/>
        <v>7.9284595043388455E-3</v>
      </c>
      <c r="C482" s="14">
        <f t="shared" si="19"/>
        <v>1.4197473996141654E-2</v>
      </c>
      <c r="D482" s="14">
        <f t="shared" si="19"/>
        <v>2.231031627965117E-2</v>
      </c>
      <c r="E482" s="14">
        <f t="shared" si="19"/>
        <v>7.9284595043388455E-3</v>
      </c>
    </row>
    <row r="483" spans="1:5" x14ac:dyDescent="0.2">
      <c r="A483" s="8">
        <f t="shared" si="18"/>
        <v>23.650000000000201</v>
      </c>
      <c r="B483" s="14">
        <f t="shared" si="19"/>
        <v>7.8949077395214437E-3</v>
      </c>
      <c r="C483" s="14">
        <f t="shared" si="19"/>
        <v>1.4137392928910494E-2</v>
      </c>
      <c r="D483" s="14">
        <f t="shared" si="19"/>
        <v>2.2215903174002204E-2</v>
      </c>
      <c r="E483" s="14">
        <f t="shared" si="19"/>
        <v>7.8949077395214437E-3</v>
      </c>
    </row>
    <row r="484" spans="1:5" x14ac:dyDescent="0.2">
      <c r="A484" s="8">
        <f t="shared" si="18"/>
        <v>23.700000000000202</v>
      </c>
      <c r="B484" s="14">
        <f t="shared" si="19"/>
        <v>7.8615686344810712E-3</v>
      </c>
      <c r="C484" s="14">
        <f t="shared" si="19"/>
        <v>1.40776926710475E-2</v>
      </c>
      <c r="D484" s="14">
        <f t="shared" si="19"/>
        <v>2.2122088483074641E-2</v>
      </c>
      <c r="E484" s="14">
        <f t="shared" si="19"/>
        <v>7.8615686344810712E-3</v>
      </c>
    </row>
    <row r="485" spans="1:5" x14ac:dyDescent="0.2">
      <c r="A485" s="8">
        <f t="shared" si="18"/>
        <v>23.750000000000203</v>
      </c>
      <c r="B485" s="14">
        <f t="shared" si="19"/>
        <v>7.8284403947059978E-3</v>
      </c>
      <c r="C485" s="14">
        <f t="shared" si="19"/>
        <v>1.4018370009124693E-2</v>
      </c>
      <c r="D485" s="14">
        <f t="shared" si="19"/>
        <v>2.2028867157195944E-2</v>
      </c>
      <c r="E485" s="14">
        <f t="shared" si="19"/>
        <v>7.8284403947059978E-3</v>
      </c>
    </row>
    <row r="486" spans="1:5" x14ac:dyDescent="0.2">
      <c r="A486" s="8">
        <f t="shared" si="18"/>
        <v>23.800000000000203</v>
      </c>
      <c r="B486" s="14">
        <f t="shared" si="19"/>
        <v>7.795521244577293E-3</v>
      </c>
      <c r="C486" s="14">
        <f t="shared" si="19"/>
        <v>1.3959421763545385E-2</v>
      </c>
      <c r="D486" s="14">
        <f t="shared" si="19"/>
        <v>2.1936234199857033E-2</v>
      </c>
      <c r="E486" s="14">
        <f t="shared" si="19"/>
        <v>7.795521244577293E-3</v>
      </c>
    </row>
    <row r="487" spans="1:5" x14ac:dyDescent="0.2">
      <c r="A487" s="8">
        <f t="shared" si="18"/>
        <v>23.850000000000204</v>
      </c>
      <c r="B487" s="14">
        <f t="shared" si="19"/>
        <v>7.7628094271589721E-3</v>
      </c>
      <c r="C487" s="14">
        <f t="shared" si="19"/>
        <v>1.3900844788168392E-2</v>
      </c>
      <c r="D487" s="14">
        <f t="shared" si="19"/>
        <v>2.184418466712176E-2</v>
      </c>
      <c r="E487" s="14">
        <f t="shared" si="19"/>
        <v>7.7628094271589721E-3</v>
      </c>
    </row>
    <row r="488" spans="1:5" x14ac:dyDescent="0.2">
      <c r="A488" s="8">
        <f t="shared" si="18"/>
        <v>23.900000000000205</v>
      </c>
      <c r="B488" s="14">
        <f t="shared" si="19"/>
        <v>7.7303032039213113E-3</v>
      </c>
      <c r="C488" s="14">
        <f t="shared" si="19"/>
        <v>1.384263596981258E-2</v>
      </c>
      <c r="D488" s="14">
        <f t="shared" si="19"/>
        <v>2.175271366684834E-2</v>
      </c>
      <c r="E488" s="14">
        <f t="shared" si="19"/>
        <v>7.7303032039213113E-3</v>
      </c>
    </row>
    <row r="489" spans="1:5" x14ac:dyDescent="0.2">
      <c r="A489" s="8">
        <f t="shared" si="18"/>
        <v>23.950000000000205</v>
      </c>
      <c r="B489" s="14">
        <f t="shared" si="19"/>
        <v>7.6980008545405269E-3</v>
      </c>
      <c r="C489" s="14">
        <f t="shared" si="19"/>
        <v>1.3784792227898152E-2</v>
      </c>
      <c r="D489" s="14">
        <f t="shared" si="19"/>
        <v>2.1661816358125668E-2</v>
      </c>
      <c r="E489" s="14">
        <f t="shared" si="19"/>
        <v>7.6980008545405269E-3</v>
      </c>
    </row>
    <row r="490" spans="1:5" x14ac:dyDescent="0.2">
      <c r="A490" s="8">
        <f t="shared" si="18"/>
        <v>24.000000000000206</v>
      </c>
      <c r="B490" s="14">
        <f t="shared" si="19"/>
        <v>7.6659006766602745E-3</v>
      </c>
      <c r="C490" s="14">
        <f t="shared" si="19"/>
        <v>1.3727310514019561E-2</v>
      </c>
      <c r="D490" s="14">
        <f t="shared" si="19"/>
        <v>2.1571487950602167E-2</v>
      </c>
      <c r="E490" s="14">
        <f t="shared" si="19"/>
        <v>7.6659006766602745E-3</v>
      </c>
    </row>
    <row r="491" spans="1:5" x14ac:dyDescent="0.2">
      <c r="A491" s="8">
        <f t="shared" si="18"/>
        <v>24.050000000000207</v>
      </c>
      <c r="B491" s="14">
        <f t="shared" si="19"/>
        <v>7.6340009856626862E-3</v>
      </c>
      <c r="C491" s="14">
        <f t="shared" si="19"/>
        <v>1.3670187811535508E-2</v>
      </c>
      <c r="D491" s="14">
        <f t="shared" si="19"/>
        <v>2.1481723703841511E-2</v>
      </c>
      <c r="E491" s="14">
        <f t="shared" si="19"/>
        <v>7.6340009856626862E-3</v>
      </c>
    </row>
    <row r="492" spans="1:5" x14ac:dyDescent="0.2">
      <c r="A492" s="8">
        <f t="shared" si="18"/>
        <v>24.100000000000207</v>
      </c>
      <c r="B492" s="14">
        <f t="shared" si="19"/>
        <v>7.6023001144489531E-3</v>
      </c>
      <c r="C492" s="14">
        <f t="shared" si="19"/>
        <v>1.3613421135176032E-2</v>
      </c>
      <c r="D492" s="14">
        <f t="shared" si="19"/>
        <v>2.1392518926705194E-2</v>
      </c>
      <c r="E492" s="14">
        <f t="shared" si="19"/>
        <v>7.6023001144489531E-3</v>
      </c>
    </row>
    <row r="493" spans="1:5" x14ac:dyDescent="0.2">
      <c r="A493" s="8">
        <f t="shared" si="18"/>
        <v>24.150000000000208</v>
      </c>
      <c r="B493" s="14">
        <f t="shared" si="19"/>
        <v>7.5707964132294536E-3</v>
      </c>
      <c r="C493" s="14">
        <f t="shared" si="19"/>
        <v>1.3557007530666696E-2</v>
      </c>
      <c r="D493" s="14">
        <f t="shared" si="19"/>
        <v>2.1303868976761949E-2</v>
      </c>
      <c r="E493" s="14">
        <f t="shared" si="19"/>
        <v>7.5707964132294536E-3</v>
      </c>
    </row>
    <row r="494" spans="1:5" x14ac:dyDescent="0.2">
      <c r="A494" s="8">
        <f t="shared" si="18"/>
        <v>24.200000000000209</v>
      </c>
      <c r="B494" s="14">
        <f t="shared" si="19"/>
        <v>7.5394882492852292E-3</v>
      </c>
      <c r="C494" s="14">
        <f t="shared" si="19"/>
        <v>1.3500944074301456E-2</v>
      </c>
      <c r="D494" s="14">
        <f t="shared" si="19"/>
        <v>2.1215769259616574E-2</v>
      </c>
      <c r="E494" s="14">
        <f t="shared" si="19"/>
        <v>7.5394882492852292E-3</v>
      </c>
    </row>
    <row r="495" spans="1:5" x14ac:dyDescent="0.2">
      <c r="A495" s="8">
        <f t="shared" si="18"/>
        <v>24.25000000000021</v>
      </c>
      <c r="B495" s="14">
        <f t="shared" si="19"/>
        <v>7.5083740067962952E-3</v>
      </c>
      <c r="C495" s="14">
        <f t="shared" si="19"/>
        <v>1.3445227872635227E-2</v>
      </c>
      <c r="D495" s="14">
        <f t="shared" si="19"/>
        <v>2.1128215228426783E-2</v>
      </c>
      <c r="E495" s="14">
        <f t="shared" si="19"/>
        <v>7.5083740067962952E-3</v>
      </c>
    </row>
    <row r="496" spans="1:5" x14ac:dyDescent="0.2">
      <c r="A496" s="8">
        <f t="shared" si="18"/>
        <v>24.30000000000021</v>
      </c>
      <c r="B496" s="14">
        <f t="shared" si="19"/>
        <v>7.4774520865935707E-3</v>
      </c>
      <c r="C496" s="14">
        <f t="shared" si="19"/>
        <v>1.338985606203965E-2</v>
      </c>
      <c r="D496" s="14">
        <f t="shared" si="19"/>
        <v>2.1041202383205164E-2</v>
      </c>
      <c r="E496" s="14">
        <f t="shared" si="19"/>
        <v>7.4774520865935707E-3</v>
      </c>
    </row>
    <row r="497" spans="1:5" x14ac:dyDescent="0.2">
      <c r="A497" s="8">
        <f t="shared" si="18"/>
        <v>24.350000000000211</v>
      </c>
      <c r="B497" s="14">
        <f t="shared" si="19"/>
        <v>7.4467209059680883E-3</v>
      </c>
      <c r="C497" s="14">
        <f t="shared" si="19"/>
        <v>1.3334825808361461E-2</v>
      </c>
      <c r="D497" s="14">
        <f t="shared" si="19"/>
        <v>2.0954726270282296E-2</v>
      </c>
      <c r="E497" s="14">
        <f t="shared" si="19"/>
        <v>7.4467209059680883E-3</v>
      </c>
    </row>
    <row r="498" spans="1:5" x14ac:dyDescent="0.2">
      <c r="A498" s="8">
        <f t="shared" si="18"/>
        <v>24.400000000000212</v>
      </c>
      <c r="B498" s="14">
        <f t="shared" si="19"/>
        <v>7.4161788984706467E-3</v>
      </c>
      <c r="C498" s="14">
        <f t="shared" si="19"/>
        <v>1.3280134306563716E-2</v>
      </c>
      <c r="D498" s="14">
        <f t="shared" si="19"/>
        <v>2.0868782481742981E-2</v>
      </c>
      <c r="E498" s="14">
        <f t="shared" si="19"/>
        <v>7.4161788984706467E-3</v>
      </c>
    </row>
    <row r="499" spans="1:5" x14ac:dyDescent="0.2">
      <c r="A499" s="8">
        <f t="shared" si="18"/>
        <v>24.450000000000212</v>
      </c>
      <c r="B499" s="14">
        <f t="shared" si="19"/>
        <v>7.385824513701923E-3</v>
      </c>
      <c r="C499" s="14">
        <f t="shared" si="19"/>
        <v>1.3225778780349955E-2</v>
      </c>
      <c r="D499" s="14">
        <f t="shared" si="19"/>
        <v>2.0783366654835642E-2</v>
      </c>
      <c r="E499" s="14">
        <f t="shared" si="19"/>
        <v>7.385824513701923E-3</v>
      </c>
    </row>
    <row r="500" spans="1:5" x14ac:dyDescent="0.2">
      <c r="A500" s="8">
        <f t="shared" si="18"/>
        <v>24.500000000000213</v>
      </c>
      <c r="B500" s="14">
        <f t="shared" si="19"/>
        <v>7.3556562171503128E-3</v>
      </c>
      <c r="C500" s="14">
        <f t="shared" si="19"/>
        <v>1.3171756481873817E-2</v>
      </c>
      <c r="D500" s="14">
        <f t="shared" si="19"/>
        <v>2.0698474471515998E-2</v>
      </c>
      <c r="E500" s="14">
        <f t="shared" si="19"/>
        <v>7.3556562171503128E-3</v>
      </c>
    </row>
    <row r="501" spans="1:5" x14ac:dyDescent="0.2">
      <c r="A501" s="8">
        <f t="shared" si="18"/>
        <v>24.550000000000214</v>
      </c>
      <c r="B501" s="14">
        <f t="shared" si="19"/>
        <v>7.3256724899343015E-3</v>
      </c>
      <c r="C501" s="14">
        <f t="shared" si="19"/>
        <v>1.3118064691277702E-2</v>
      </c>
      <c r="D501" s="14">
        <f t="shared" si="19"/>
        <v>2.0614101657722105E-2</v>
      </c>
      <c r="E501" s="14">
        <f t="shared" si="19"/>
        <v>7.3256724899343015E-3</v>
      </c>
    </row>
    <row r="502" spans="1:5" x14ac:dyDescent="0.2">
      <c r="A502" s="8">
        <f t="shared" si="18"/>
        <v>24.600000000000215</v>
      </c>
      <c r="B502" s="14">
        <f t="shared" si="19"/>
        <v>7.2958718286593848E-3</v>
      </c>
      <c r="C502" s="14">
        <f t="shared" si="19"/>
        <v>1.3064700716436574E-2</v>
      </c>
      <c r="D502" s="14">
        <f t="shared" si="19"/>
        <v>2.0530243982971756E-2</v>
      </c>
      <c r="E502" s="14">
        <f t="shared" si="19"/>
        <v>7.2958718286593848E-3</v>
      </c>
    </row>
    <row r="503" spans="1:5" x14ac:dyDescent="0.2">
      <c r="A503" s="8">
        <f t="shared" si="18"/>
        <v>24.650000000000215</v>
      </c>
      <c r="B503" s="14">
        <f t="shared" si="19"/>
        <v>7.2662527452272705E-3</v>
      </c>
      <c r="C503" s="14">
        <f t="shared" si="19"/>
        <v>1.3011661892616275E-2</v>
      </c>
      <c r="D503" s="14">
        <f t="shared" si="19"/>
        <v>2.0446897259825576E-2</v>
      </c>
      <c r="E503" s="14">
        <f t="shared" si="19"/>
        <v>7.2662527452272705E-3</v>
      </c>
    </row>
    <row r="504" spans="1:5" x14ac:dyDescent="0.2">
      <c r="A504" s="8">
        <f t="shared" si="18"/>
        <v>24.700000000000216</v>
      </c>
      <c r="B504" s="14">
        <f t="shared" si="19"/>
        <v>7.236813766616423E-3</v>
      </c>
      <c r="C504" s="14">
        <f t="shared" si="19"/>
        <v>1.2958945582080571E-2</v>
      </c>
      <c r="D504" s="14">
        <f t="shared" si="19"/>
        <v>2.036405734326947E-2</v>
      </c>
      <c r="E504" s="14">
        <f t="shared" si="19"/>
        <v>7.236813766616423E-3</v>
      </c>
    </row>
    <row r="505" spans="1:5" x14ac:dyDescent="0.2">
      <c r="A505" s="8">
        <f t="shared" si="18"/>
        <v>24.750000000000217</v>
      </c>
      <c r="B505" s="14">
        <f t="shared" si="19"/>
        <v>7.2075534347389829E-3</v>
      </c>
      <c r="C505" s="14">
        <f t="shared" si="19"/>
        <v>1.2906549173834922E-2</v>
      </c>
      <c r="D505" s="14">
        <f t="shared" si="19"/>
        <v>2.0281720130312021E-2</v>
      </c>
      <c r="E505" s="14">
        <f t="shared" si="19"/>
        <v>7.2075534347389829E-3</v>
      </c>
    </row>
    <row r="506" spans="1:5" x14ac:dyDescent="0.2">
      <c r="A506" s="8">
        <f t="shared" si="18"/>
        <v>24.800000000000217</v>
      </c>
      <c r="B506" s="14">
        <f t="shared" si="19"/>
        <v>7.1784703062308646E-3</v>
      </c>
      <c r="C506" s="14">
        <f t="shared" si="19"/>
        <v>1.2854470083250618E-2</v>
      </c>
      <c r="D506" s="14">
        <f t="shared" si="19"/>
        <v>2.0199881559393826E-2</v>
      </c>
      <c r="E506" s="14">
        <f t="shared" si="19"/>
        <v>7.1784703062308646E-3</v>
      </c>
    </row>
    <row r="507" spans="1:5" x14ac:dyDescent="0.2">
      <c r="A507" s="8">
        <f t="shared" si="18"/>
        <v>24.850000000000218</v>
      </c>
      <c r="B507" s="14">
        <f t="shared" si="19"/>
        <v>7.1495629522895692E-3</v>
      </c>
      <c r="C507" s="14">
        <f t="shared" si="19"/>
        <v>1.2802705751774343E-2</v>
      </c>
      <c r="D507" s="14">
        <f t="shared" si="19"/>
        <v>2.0118537609931111E-2</v>
      </c>
      <c r="E507" s="14">
        <f t="shared" si="19"/>
        <v>7.1495629522895692E-3</v>
      </c>
    </row>
    <row r="508" spans="1:5" x14ac:dyDescent="0.2">
      <c r="A508" s="8">
        <f t="shared" si="18"/>
        <v>24.900000000000219</v>
      </c>
      <c r="B508" s="14">
        <f t="shared" si="19"/>
        <v>7.1208299584929243E-3</v>
      </c>
      <c r="C508" s="14">
        <f t="shared" si="19"/>
        <v>1.2751253646603608E-2</v>
      </c>
      <c r="D508" s="14">
        <f t="shared" si="19"/>
        <v>2.0037684301805671E-2</v>
      </c>
      <c r="E508" s="14">
        <f t="shared" si="19"/>
        <v>7.1208299584929243E-3</v>
      </c>
    </row>
    <row r="509" spans="1:5" x14ac:dyDescent="0.2">
      <c r="A509" s="8">
        <f t="shared" si="18"/>
        <v>24.95000000000022</v>
      </c>
      <c r="B509" s="14">
        <f t="shared" si="19"/>
        <v>7.0922699246177964E-3</v>
      </c>
      <c r="C509" s="14">
        <f t="shared" si="19"/>
        <v>1.2700111260362102E-2</v>
      </c>
      <c r="D509" s="14">
        <f t="shared" si="19"/>
        <v>1.9957317694854732E-2</v>
      </c>
      <c r="E509" s="14">
        <f t="shared" si="19"/>
        <v>7.0922699246177964E-3</v>
      </c>
    </row>
    <row r="510" spans="1:5" x14ac:dyDescent="0.2">
      <c r="A510" s="8">
        <f t="shared" si="18"/>
        <v>25.00000000000022</v>
      </c>
      <c r="B510" s="14">
        <f t="shared" si="19"/>
        <v>7.0638814644779198E-3</v>
      </c>
      <c r="C510" s="14">
        <f t="shared" si="19"/>
        <v>1.2649276110809298E-2</v>
      </c>
      <c r="D510" s="14">
        <f t="shared" si="19"/>
        <v>1.9877433888414613E-2</v>
      </c>
      <c r="E510" s="14">
        <f t="shared" si="19"/>
        <v>7.0638814644779198E-3</v>
      </c>
    </row>
    <row r="511" spans="1:5" x14ac:dyDescent="0.2">
      <c r="A511" s="8">
        <f t="shared" si="18"/>
        <v>25.050000000000221</v>
      </c>
      <c r="B511" s="14">
        <f t="shared" si="19"/>
        <v>7.0356632057616995E-3</v>
      </c>
      <c r="C511" s="14">
        <f t="shared" si="19"/>
        <v>1.259874574055002E-2</v>
      </c>
      <c r="D511" s="14">
        <f t="shared" si="19"/>
        <v>1.9798029020864319E-2</v>
      </c>
      <c r="E511" s="14">
        <f t="shared" si="19"/>
        <v>7.0356632057616995E-3</v>
      </c>
    </row>
    <row r="512" spans="1:5" x14ac:dyDescent="0.2">
      <c r="A512" s="8">
        <f t="shared" si="18"/>
        <v>25.100000000000222</v>
      </c>
      <c r="B512" s="14">
        <f t="shared" si="19"/>
        <v>7.0076137898604845E-3</v>
      </c>
      <c r="C512" s="14">
        <f t="shared" si="19"/>
        <v>1.2548517716726914E-2</v>
      </c>
      <c r="D512" s="14">
        <f t="shared" si="19"/>
        <v>1.9719099269142292E-2</v>
      </c>
      <c r="E512" s="14">
        <f t="shared" si="19"/>
        <v>7.0076137898604845E-3</v>
      </c>
    </row>
    <row r="513" spans="1:5" x14ac:dyDescent="0.2">
      <c r="A513" s="8">
        <f t="shared" si="18"/>
        <v>25.150000000000222</v>
      </c>
      <c r="B513" s="14">
        <f t="shared" si="19"/>
        <v>6.9797318716777338E-3</v>
      </c>
      <c r="C513" s="14">
        <f t="shared" si="19"/>
        <v>1.2498589630678732E-2</v>
      </c>
      <c r="D513" s="14">
        <f t="shared" si="19"/>
        <v>1.9640640848209438E-2</v>
      </c>
      <c r="E513" s="14">
        <f t="shared" si="19"/>
        <v>6.9797318716777338E-3</v>
      </c>
    </row>
    <row r="514" spans="1:5" x14ac:dyDescent="0.2">
      <c r="A514" s="8">
        <f t="shared" si="18"/>
        <v>25.200000000000223</v>
      </c>
      <c r="B514" s="14">
        <f t="shared" si="19"/>
        <v>6.952016119524106E-3</v>
      </c>
      <c r="C514" s="14">
        <f t="shared" si="19"/>
        <v>1.244895909775247E-2</v>
      </c>
      <c r="D514" s="14">
        <f t="shared" si="19"/>
        <v>1.9562650010753881E-2</v>
      </c>
      <c r="E514" s="14">
        <f t="shared" si="19"/>
        <v>6.952016119524106E-3</v>
      </c>
    </row>
    <row r="515" spans="1:5" x14ac:dyDescent="0.2">
      <c r="A515" s="8">
        <f t="shared" si="18"/>
        <v>25.250000000000224</v>
      </c>
      <c r="B515" s="14">
        <f t="shared" si="19"/>
        <v>6.9244652149075383E-3</v>
      </c>
      <c r="C515" s="14">
        <f t="shared" si="19"/>
        <v>1.2399623756927453E-2</v>
      </c>
      <c r="D515" s="14">
        <f t="shared" si="19"/>
        <v>1.9485123046600283E-2</v>
      </c>
      <c r="E515" s="14">
        <f t="shared" si="19"/>
        <v>6.9244652149075383E-3</v>
      </c>
    </row>
    <row r="516" spans="1:5" x14ac:dyDescent="0.2">
      <c r="A516" s="8">
        <f t="shared" si="18"/>
        <v>25.300000000000225</v>
      </c>
      <c r="B516" s="14">
        <f t="shared" si="19"/>
        <v>6.8970778523996792E-3</v>
      </c>
      <c r="C516" s="14">
        <f t="shared" si="19"/>
        <v>1.235058127057617E-2</v>
      </c>
      <c r="D516" s="14">
        <f t="shared" si="19"/>
        <v>1.9408056282333983E-2</v>
      </c>
      <c r="E516" s="14">
        <f t="shared" si="19"/>
        <v>6.8970778523996792E-3</v>
      </c>
    </row>
    <row r="517" spans="1:5" x14ac:dyDescent="0.2">
      <c r="A517" s="8">
        <f t="shared" si="18"/>
        <v>25.350000000000225</v>
      </c>
      <c r="B517" s="14">
        <f t="shared" si="19"/>
        <v>6.8698527394641549E-3</v>
      </c>
      <c r="C517" s="14">
        <f t="shared" si="19"/>
        <v>1.2301829324156742E-2</v>
      </c>
      <c r="D517" s="14">
        <f t="shared" si="19"/>
        <v>1.9331446080817737E-2</v>
      </c>
      <c r="E517" s="14">
        <f t="shared" si="19"/>
        <v>6.8698527394641549E-3</v>
      </c>
    </row>
    <row r="518" spans="1:5" x14ac:dyDescent="0.2">
      <c r="A518" s="8">
        <f t="shared" si="18"/>
        <v>25.400000000000226</v>
      </c>
      <c r="B518" s="14">
        <f t="shared" si="19"/>
        <v>6.8427885963325526E-3</v>
      </c>
      <c r="C518" s="14">
        <f t="shared" si="19"/>
        <v>1.225336562599085E-2</v>
      </c>
      <c r="D518" s="14">
        <f t="shared" si="19"/>
        <v>1.9255288840842766E-2</v>
      </c>
      <c r="E518" s="14">
        <f t="shared" si="19"/>
        <v>6.8427885963325526E-3</v>
      </c>
    </row>
    <row r="519" spans="1:5" x14ac:dyDescent="0.2">
      <c r="A519" s="8">
        <f t="shared" si="18"/>
        <v>25.450000000000227</v>
      </c>
      <c r="B519" s="14">
        <f t="shared" si="19"/>
        <v>6.8158841558326735E-3</v>
      </c>
      <c r="C519" s="14">
        <f t="shared" si="19"/>
        <v>1.2205187906956183E-2</v>
      </c>
      <c r="D519" s="14">
        <f t="shared" si="19"/>
        <v>1.9179580996645431E-2</v>
      </c>
      <c r="E519" s="14">
        <f t="shared" si="19"/>
        <v>6.8158841558326735E-3</v>
      </c>
    </row>
    <row r="520" spans="1:5" x14ac:dyDescent="0.2">
      <c r="A520" s="8">
        <f t="shared" si="18"/>
        <v>25.500000000000227</v>
      </c>
      <c r="B520" s="14">
        <f t="shared" si="19"/>
        <v>6.7891381632454234E-3</v>
      </c>
      <c r="C520" s="14">
        <f t="shared" si="19"/>
        <v>1.2157293920230178E-2</v>
      </c>
      <c r="D520" s="14">
        <f t="shared" si="19"/>
        <v>1.9104319017504565E-2</v>
      </c>
      <c r="E520" s="14">
        <f t="shared" si="19"/>
        <v>6.7891381632454234E-3</v>
      </c>
    </row>
    <row r="521" spans="1:5" x14ac:dyDescent="0.2">
      <c r="A521" s="8">
        <f t="shared" si="18"/>
        <v>25.550000000000228</v>
      </c>
      <c r="B521" s="14">
        <f t="shared" si="19"/>
        <v>6.7625493761330662E-3</v>
      </c>
      <c r="C521" s="14">
        <f t="shared" si="19"/>
        <v>1.2109681440982466E-2</v>
      </c>
      <c r="D521" s="14">
        <f t="shared" si="19"/>
        <v>1.9029499407258163E-2</v>
      </c>
      <c r="E521" s="14">
        <f t="shared" si="19"/>
        <v>6.7625493761330662E-3</v>
      </c>
    </row>
    <row r="522" spans="1:5" x14ac:dyDescent="0.2">
      <c r="A522" s="8">
        <f t="shared" si="18"/>
        <v>25.600000000000229</v>
      </c>
      <c r="B522" s="14">
        <f t="shared" si="19"/>
        <v>6.7361165642533822E-3</v>
      </c>
      <c r="C522" s="14">
        <f t="shared" si="19"/>
        <v>1.2062348266221172E-2</v>
      </c>
      <c r="D522" s="14">
        <f t="shared" si="19"/>
        <v>1.8955118704061844E-2</v>
      </c>
      <c r="E522" s="14">
        <f t="shared" si="19"/>
        <v>6.7361165642533822E-3</v>
      </c>
    </row>
    <row r="523" spans="1:5" x14ac:dyDescent="0.2">
      <c r="A523" s="8">
        <f t="shared" si="18"/>
        <v>25.65000000000023</v>
      </c>
      <c r="B523" s="14">
        <f t="shared" si="19"/>
        <v>6.709838509359284E-3</v>
      </c>
      <c r="C523" s="14">
        <f t="shared" si="19"/>
        <v>1.2015292214434068E-2</v>
      </c>
      <c r="D523" s="14">
        <f t="shared" si="19"/>
        <v>1.8881173479824962E-2</v>
      </c>
      <c r="E523" s="14">
        <f t="shared" si="19"/>
        <v>6.709838509359284E-3</v>
      </c>
    </row>
    <row r="524" spans="1:5" x14ac:dyDescent="0.2">
      <c r="A524" s="8">
        <f t="shared" ref="A524:A587" si="20">$D$3+A523</f>
        <v>25.70000000000023</v>
      </c>
      <c r="B524" s="14">
        <f t="shared" si="19"/>
        <v>6.6837140050843361E-3</v>
      </c>
      <c r="C524" s="14">
        <f t="shared" si="19"/>
        <v>1.1968511125383578E-2</v>
      </c>
      <c r="D524" s="14">
        <f t="shared" si="19"/>
        <v>1.8807660339888479E-2</v>
      </c>
      <c r="E524" s="14">
        <f t="shared" si="19"/>
        <v>6.6837140050843361E-3</v>
      </c>
    </row>
    <row r="525" spans="1:5" x14ac:dyDescent="0.2">
      <c r="A525" s="8">
        <f t="shared" si="20"/>
        <v>25.750000000000231</v>
      </c>
      <c r="B525" s="14">
        <f t="shared" si="19"/>
        <v>6.6577418568091818E-3</v>
      </c>
      <c r="C525" s="14">
        <f t="shared" si="19"/>
        <v>1.1922002859867605E-2</v>
      </c>
      <c r="D525" s="14">
        <f t="shared" si="19"/>
        <v>1.8734575922649092E-2</v>
      </c>
      <c r="E525" s="14">
        <f t="shared" si="19"/>
        <v>6.6577418568091818E-3</v>
      </c>
    </row>
    <row r="526" spans="1:5" x14ac:dyDescent="0.2">
      <c r="A526" s="8">
        <f t="shared" si="20"/>
        <v>25.800000000000232</v>
      </c>
      <c r="B526" s="14">
        <f t="shared" si="19"/>
        <v>6.6319208814993418E-3</v>
      </c>
      <c r="C526" s="14">
        <f t="shared" si="19"/>
        <v>1.1875765299429054E-2</v>
      </c>
      <c r="D526" s="14">
        <f t="shared" si="19"/>
        <v>1.86619168991028E-2</v>
      </c>
      <c r="E526" s="14">
        <f t="shared" si="19"/>
        <v>6.6319208814993418E-3</v>
      </c>
    </row>
    <row r="527" spans="1:5" x14ac:dyDescent="0.2">
      <c r="A527" s="8">
        <f t="shared" si="20"/>
        <v>25.850000000000232</v>
      </c>
      <c r="B527" s="14">
        <f t="shared" si="19"/>
        <v>6.6062499076002638E-3</v>
      </c>
      <c r="C527" s="14">
        <f t="shared" si="19"/>
        <v>1.1829796346167914E-2</v>
      </c>
      <c r="D527" s="14">
        <f t="shared" si="19"/>
        <v>1.8589679972549577E-2</v>
      </c>
      <c r="E527" s="14">
        <f t="shared" si="19"/>
        <v>6.6062499076002638E-3</v>
      </c>
    </row>
    <row r="528" spans="1:5" x14ac:dyDescent="0.2">
      <c r="A528" s="8">
        <f t="shared" si="20"/>
        <v>25.900000000000233</v>
      </c>
      <c r="B528" s="14">
        <f t="shared" si="19"/>
        <v>6.5807277748942145E-3</v>
      </c>
      <c r="C528" s="14">
        <f t="shared" si="19"/>
        <v>1.1784093922484988E-2</v>
      </c>
      <c r="D528" s="14">
        <f t="shared" si="19"/>
        <v>1.8517861878190697E-2</v>
      </c>
      <c r="E528" s="14">
        <f t="shared" si="19"/>
        <v>6.5807277748942145E-3</v>
      </c>
    </row>
    <row r="529" spans="1:5" x14ac:dyDescent="0.2">
      <c r="A529" s="8">
        <f t="shared" si="20"/>
        <v>25.950000000000234</v>
      </c>
      <c r="B529" s="14">
        <f t="shared" si="19"/>
        <v>6.5553533343380641E-3</v>
      </c>
      <c r="C529" s="14">
        <f t="shared" si="19"/>
        <v>1.1738655970791417E-2</v>
      </c>
      <c r="D529" s="14">
        <f t="shared" si="19"/>
        <v>1.8446459382672229E-2</v>
      </c>
      <c r="E529" s="14">
        <f t="shared" si="19"/>
        <v>6.5553533343380641E-3</v>
      </c>
    </row>
    <row r="530" spans="1:5" x14ac:dyDescent="0.2">
      <c r="A530" s="8">
        <f t="shared" si="20"/>
        <v>26.000000000000234</v>
      </c>
      <c r="B530" s="14">
        <f t="shared" si="19"/>
        <v>6.5301254479965222E-3</v>
      </c>
      <c r="C530" s="14">
        <f t="shared" si="19"/>
        <v>1.1693480453389122E-2</v>
      </c>
      <c r="D530" s="14">
        <f t="shared" si="19"/>
        <v>1.8375469283897192E-2</v>
      </c>
      <c r="E530" s="14">
        <f t="shared" si="19"/>
        <v>6.5301254479965222E-3</v>
      </c>
    </row>
    <row r="531" spans="1:5" x14ac:dyDescent="0.2">
      <c r="A531" s="8">
        <f t="shared" si="20"/>
        <v>26.050000000000235</v>
      </c>
      <c r="B531" s="14">
        <f t="shared" si="19"/>
        <v>6.5050429888608369E-3</v>
      </c>
      <c r="C531" s="14">
        <f t="shared" si="19"/>
        <v>1.164856535214615E-2</v>
      </c>
      <c r="D531" s="14">
        <f t="shared" si="19"/>
        <v>1.8304888410515377E-2</v>
      </c>
      <c r="E531" s="14">
        <f t="shared" si="19"/>
        <v>6.5050429888608369E-3</v>
      </c>
    </row>
    <row r="532" spans="1:5" x14ac:dyDescent="0.2">
      <c r="A532" s="8">
        <f t="shared" si="20"/>
        <v>26.100000000000236</v>
      </c>
      <c r="B532" s="14">
        <f t="shared" si="19"/>
        <v>6.4801048407343055E-3</v>
      </c>
      <c r="C532" s="14">
        <f t="shared" si="19"/>
        <v>1.1603908668291663E-2</v>
      </c>
      <c r="D532" s="14">
        <f t="shared" si="19"/>
        <v>1.8234713621601183E-2</v>
      </c>
      <c r="E532" s="14">
        <f t="shared" si="19"/>
        <v>6.4801048407343055E-3</v>
      </c>
    </row>
    <row r="533" spans="1:5" x14ac:dyDescent="0.2">
      <c r="A533" s="8">
        <f t="shared" si="20"/>
        <v>26.150000000000237</v>
      </c>
      <c r="B533" s="14">
        <f t="shared" si="19"/>
        <v>6.4553098981177818E-3</v>
      </c>
      <c r="C533" s="14">
        <f t="shared" si="19"/>
        <v>1.1559508422210912E-2</v>
      </c>
      <c r="D533" s="14">
        <f t="shared" si="19"/>
        <v>1.8164941806331433E-2</v>
      </c>
      <c r="E533" s="14">
        <f t="shared" si="19"/>
        <v>6.4553098981177818E-3</v>
      </c>
    </row>
    <row r="534" spans="1:5" x14ac:dyDescent="0.2">
      <c r="A534" s="8">
        <f t="shared" si="20"/>
        <v>26.200000000000237</v>
      </c>
      <c r="B534" s="14">
        <f t="shared" si="19"/>
        <v>6.4306570661047373E-3</v>
      </c>
      <c r="C534" s="14">
        <f t="shared" si="19"/>
        <v>1.1515362653257321E-2</v>
      </c>
      <c r="D534" s="14">
        <f t="shared" si="19"/>
        <v>1.8095569883690075E-2</v>
      </c>
      <c r="E534" s="14">
        <f t="shared" si="19"/>
        <v>6.4306570661047373E-3</v>
      </c>
    </row>
    <row r="535" spans="1:5" x14ac:dyDescent="0.2">
      <c r="A535" s="8">
        <f t="shared" si="20"/>
        <v>26.250000000000238</v>
      </c>
      <c r="B535" s="14">
        <f t="shared" si="19"/>
        <v>6.4061452601999426E-3</v>
      </c>
      <c r="C535" s="14">
        <f t="shared" si="19"/>
        <v>1.1471469419427805E-2</v>
      </c>
      <c r="D535" s="14">
        <f t="shared" si="19"/>
        <v>1.8026594801957979E-2</v>
      </c>
      <c r="E535" s="14">
        <f t="shared" si="19"/>
        <v>6.4061452601999426E-3</v>
      </c>
    </row>
    <row r="536" spans="1:5" x14ac:dyDescent="0.2">
      <c r="A536" s="8">
        <f t="shared" si="20"/>
        <v>26.300000000000239</v>
      </c>
      <c r="B536" s="14">
        <f t="shared" si="19"/>
        <v>6.3817734062718012E-3</v>
      </c>
      <c r="C536" s="14">
        <f t="shared" si="19"/>
        <v>1.1427826797277411E-2</v>
      </c>
      <c r="D536" s="14">
        <f t="shared" si="19"/>
        <v>1.7958013538578788E-2</v>
      </c>
      <c r="E536" s="14">
        <f t="shared" si="19"/>
        <v>6.3817734062718012E-3</v>
      </c>
    </row>
    <row r="537" spans="1:5" x14ac:dyDescent="0.2">
      <c r="A537" s="8">
        <f t="shared" si="20"/>
        <v>26.350000000000239</v>
      </c>
      <c r="B537" s="14">
        <f t="shared" si="19"/>
        <v>6.357540440380575E-3</v>
      </c>
      <c r="C537" s="14">
        <f t="shared" si="19"/>
        <v>1.1384432881611726E-2</v>
      </c>
      <c r="D537" s="14">
        <f t="shared" si="19"/>
        <v>1.7889823099675572E-2</v>
      </c>
      <c r="E537" s="14">
        <f t="shared" si="19"/>
        <v>6.357540440380575E-3</v>
      </c>
    </row>
    <row r="538" spans="1:5" x14ac:dyDescent="0.2">
      <c r="A538" s="8">
        <f t="shared" si="20"/>
        <v>26.40000000000024</v>
      </c>
      <c r="B538" s="14">
        <f t="shared" si="19"/>
        <v>6.3334453086925308E-3</v>
      </c>
      <c r="C538" s="14">
        <f t="shared" si="19"/>
        <v>1.1341285785333137E-2</v>
      </c>
      <c r="D538" s="14">
        <f t="shared" si="19"/>
        <v>1.7822020519809214E-2</v>
      </c>
      <c r="E538" s="14">
        <f t="shared" si="19"/>
        <v>6.3334453086925308E-3</v>
      </c>
    </row>
    <row r="539" spans="1:5" x14ac:dyDescent="0.2">
      <c r="A539" s="8">
        <f t="shared" si="20"/>
        <v>26.450000000000241</v>
      </c>
      <c r="B539" s="14">
        <f t="shared" si="19"/>
        <v>6.3094869673558981E-3</v>
      </c>
      <c r="C539" s="14">
        <f t="shared" si="19"/>
        <v>1.1298383639218701E-2</v>
      </c>
      <c r="D539" s="14">
        <f t="shared" si="19"/>
        <v>1.7754602861629387E-2</v>
      </c>
      <c r="E539" s="14">
        <f t="shared" si="19"/>
        <v>6.3094869673558981E-3</v>
      </c>
    </row>
    <row r="540" spans="1:5" x14ac:dyDescent="0.2">
      <c r="A540" s="8">
        <f t="shared" si="20"/>
        <v>26.500000000000242</v>
      </c>
      <c r="B540" s="14">
        <f t="shared" si="19"/>
        <v>6.2856643823863724E-3</v>
      </c>
      <c r="C540" s="14">
        <f t="shared" si="19"/>
        <v>1.1255724591715132E-2</v>
      </c>
      <c r="D540" s="14">
        <f t="shared" si="19"/>
        <v>1.7687567215552352E-2</v>
      </c>
      <c r="E540" s="14">
        <f t="shared" si="19"/>
        <v>6.2856643823863724E-3</v>
      </c>
    </row>
    <row r="541" spans="1:5" x14ac:dyDescent="0.2">
      <c r="A541" s="8">
        <f t="shared" si="20"/>
        <v>26.550000000000242</v>
      </c>
      <c r="B541" s="14">
        <f t="shared" si="19"/>
        <v>6.2619765295430698E-3</v>
      </c>
      <c r="C541" s="14">
        <f t="shared" si="19"/>
        <v>1.1213306808716661E-2</v>
      </c>
      <c r="D541" s="14">
        <f t="shared" si="19"/>
        <v>1.7620910699411893E-2</v>
      </c>
      <c r="E541" s="14">
        <f t="shared" si="19"/>
        <v>6.2619765295430698E-3</v>
      </c>
    </row>
    <row r="542" spans="1:5" x14ac:dyDescent="0.2">
      <c r="A542" s="8">
        <f t="shared" si="20"/>
        <v>26.600000000000243</v>
      </c>
      <c r="B542" s="14">
        <f t="shared" si="19"/>
        <v>6.2384223942426658E-3</v>
      </c>
      <c r="C542" s="14">
        <f t="shared" si="19"/>
        <v>1.1171128473411287E-2</v>
      </c>
      <c r="D542" s="14">
        <f t="shared" si="19"/>
        <v>1.7554630458217736E-2</v>
      </c>
      <c r="E542" s="14">
        <f t="shared" si="19"/>
        <v>6.2384223942426658E-3</v>
      </c>
    </row>
    <row r="543" spans="1:5" x14ac:dyDescent="0.2">
      <c r="A543" s="8">
        <f t="shared" si="20"/>
        <v>26.650000000000244</v>
      </c>
      <c r="B543" s="14">
        <f t="shared" si="19"/>
        <v>6.2150009714449011E-3</v>
      </c>
      <c r="C543" s="14">
        <f t="shared" si="19"/>
        <v>1.1129187786075752E-2</v>
      </c>
      <c r="D543" s="14">
        <f t="shared" si="19"/>
        <v>1.7488723663833326E-2</v>
      </c>
      <c r="E543" s="14">
        <f t="shared" si="19"/>
        <v>6.2150009714449011E-3</v>
      </c>
    </row>
    <row r="544" spans="1:5" x14ac:dyDescent="0.2">
      <c r="A544" s="8">
        <f t="shared" si="20"/>
        <v>26.700000000000244</v>
      </c>
      <c r="B544" s="14">
        <f t="shared" si="19"/>
        <v>6.1917112655285236E-3</v>
      </c>
      <c r="C544" s="14">
        <f t="shared" si="19"/>
        <v>1.1087482963853403E-2</v>
      </c>
      <c r="D544" s="14">
        <f t="shared" si="19"/>
        <v>1.7423187514626775E-2</v>
      </c>
      <c r="E544" s="14">
        <f t="shared" ref="E544:E607" si="21">E$8*LN(($A544^2-$D$4^2)/($A544^2-(1+$D$3)^2))</f>
        <v>6.1917112655285236E-3</v>
      </c>
    </row>
    <row r="545" spans="1:5" x14ac:dyDescent="0.2">
      <c r="A545" s="8">
        <f t="shared" si="20"/>
        <v>26.750000000000245</v>
      </c>
      <c r="B545" s="14">
        <f t="shared" ref="B545:E608" si="22">B$8*LN(($A545^2-$D$4^2)/($A545^2-(1+$D$3)^2))</f>
        <v>6.1685522901958915E-3</v>
      </c>
      <c r="C545" s="14">
        <f t="shared" si="22"/>
        <v>1.1046012240583341E-2</v>
      </c>
      <c r="D545" s="14">
        <f t="shared" si="22"/>
        <v>1.7358019235202391E-2</v>
      </c>
      <c r="E545" s="14">
        <f t="shared" si="21"/>
        <v>6.1685522901958915E-3</v>
      </c>
    </row>
    <row r="546" spans="1:5" x14ac:dyDescent="0.2">
      <c r="A546" s="8">
        <f t="shared" si="20"/>
        <v>26.800000000000246</v>
      </c>
      <c r="B546" s="14">
        <f t="shared" si="22"/>
        <v>6.1455230683680048E-3</v>
      </c>
      <c r="C546" s="14">
        <f t="shared" si="22"/>
        <v>1.1004773866612473E-2</v>
      </c>
      <c r="D546" s="14">
        <f t="shared" si="22"/>
        <v>1.7293216076105317E-2</v>
      </c>
      <c r="E546" s="14">
        <f t="shared" si="21"/>
        <v>6.1455230683680048E-3</v>
      </c>
    </row>
    <row r="547" spans="1:5" x14ac:dyDescent="0.2">
      <c r="A547" s="8">
        <f t="shared" si="20"/>
        <v>26.850000000000247</v>
      </c>
      <c r="B547" s="14">
        <f t="shared" si="22"/>
        <v>6.1226226320986506E-3</v>
      </c>
      <c r="C547" s="14">
        <f t="shared" si="22"/>
        <v>1.0963766108641769E-2</v>
      </c>
      <c r="D547" s="14">
        <f t="shared" si="22"/>
        <v>1.7228775313579924E-2</v>
      </c>
      <c r="E547" s="14">
        <f t="shared" si="21"/>
        <v>6.1226226320986506E-3</v>
      </c>
    </row>
    <row r="548" spans="1:5" x14ac:dyDescent="0.2">
      <c r="A548" s="8">
        <f t="shared" si="20"/>
        <v>26.900000000000247</v>
      </c>
      <c r="B548" s="14">
        <f t="shared" si="22"/>
        <v>6.0998500224217038E-3</v>
      </c>
      <c r="C548" s="14">
        <f t="shared" si="22"/>
        <v>1.0922987249452818E-2</v>
      </c>
      <c r="D548" s="14">
        <f t="shared" si="22"/>
        <v>1.7164694249140144E-2</v>
      </c>
      <c r="E548" s="14">
        <f t="shared" si="21"/>
        <v>6.0998500224217038E-3</v>
      </c>
    </row>
    <row r="549" spans="1:5" x14ac:dyDescent="0.2">
      <c r="A549" s="8">
        <f t="shared" si="20"/>
        <v>26.950000000000248</v>
      </c>
      <c r="B549" s="14">
        <f t="shared" si="22"/>
        <v>6.0772042893225461E-3</v>
      </c>
      <c r="C549" s="14">
        <f t="shared" si="22"/>
        <v>1.0882435587856653E-2</v>
      </c>
      <c r="D549" s="14">
        <f t="shared" si="22"/>
        <v>1.7100970209489027E-2</v>
      </c>
      <c r="E549" s="14">
        <f t="shared" si="21"/>
        <v>6.0772042893225461E-3</v>
      </c>
    </row>
    <row r="550" spans="1:5" x14ac:dyDescent="0.2">
      <c r="A550" s="8">
        <f t="shared" si="20"/>
        <v>27.000000000000249</v>
      </c>
      <c r="B550" s="14">
        <f t="shared" si="22"/>
        <v>6.0546844915662758E-3</v>
      </c>
      <c r="C550" s="14">
        <f t="shared" si="22"/>
        <v>1.0842109438386122E-2</v>
      </c>
      <c r="D550" s="14">
        <f t="shared" si="22"/>
        <v>1.7037600546035335E-2</v>
      </c>
      <c r="E550" s="14">
        <f t="shared" si="21"/>
        <v>6.0546844915662758E-3</v>
      </c>
    </row>
    <row r="551" spans="1:5" x14ac:dyDescent="0.2">
      <c r="A551" s="8">
        <f t="shared" si="20"/>
        <v>27.050000000000249</v>
      </c>
      <c r="B551" s="14">
        <f t="shared" si="22"/>
        <v>6.0322896966595726E-3</v>
      </c>
      <c r="C551" s="14">
        <f t="shared" si="22"/>
        <v>1.0802007131227608E-2</v>
      </c>
      <c r="D551" s="14">
        <f t="shared" si="22"/>
        <v>1.6974582634786239E-2</v>
      </c>
      <c r="E551" s="14">
        <f t="shared" si="21"/>
        <v>6.0322896966595726E-3</v>
      </c>
    </row>
    <row r="552" spans="1:5" x14ac:dyDescent="0.2">
      <c r="A552" s="8">
        <f t="shared" si="20"/>
        <v>27.10000000000025</v>
      </c>
      <c r="B552" s="14">
        <f t="shared" si="22"/>
        <v>6.0100189807170959E-3</v>
      </c>
      <c r="C552" s="14">
        <f t="shared" si="22"/>
        <v>1.0762127011981776E-2</v>
      </c>
      <c r="D552" s="14">
        <f t="shared" si="22"/>
        <v>1.6911913875971362E-2</v>
      </c>
      <c r="E552" s="14">
        <f t="shared" si="21"/>
        <v>6.0100189807170959E-3</v>
      </c>
    </row>
    <row r="553" spans="1:5" x14ac:dyDescent="0.2">
      <c r="A553" s="8">
        <f t="shared" si="20"/>
        <v>27.150000000000251</v>
      </c>
      <c r="B553" s="14">
        <f t="shared" si="22"/>
        <v>5.9878714283756167E-3</v>
      </c>
      <c r="C553" s="14">
        <f t="shared" si="22"/>
        <v>1.0722467441509826E-2</v>
      </c>
      <c r="D553" s="14">
        <f t="shared" si="22"/>
        <v>1.6849591693801156E-2</v>
      </c>
      <c r="E553" s="14">
        <f t="shared" si="21"/>
        <v>5.9878714283756167E-3</v>
      </c>
    </row>
    <row r="554" spans="1:5" x14ac:dyDescent="0.2">
      <c r="A554" s="8">
        <f t="shared" si="20"/>
        <v>27.200000000000252</v>
      </c>
      <c r="B554" s="14">
        <f t="shared" si="22"/>
        <v>5.9658461326985972E-3</v>
      </c>
      <c r="C554" s="14">
        <f t="shared" si="22"/>
        <v>1.0683026795762605E-2</v>
      </c>
      <c r="D554" s="14">
        <f t="shared" si="22"/>
        <v>1.6787613536198377E-2</v>
      </c>
      <c r="E554" s="14">
        <f t="shared" si="21"/>
        <v>5.9658461326985972E-3</v>
      </c>
    </row>
    <row r="555" spans="1:5" x14ac:dyDescent="0.2">
      <c r="A555" s="8">
        <f t="shared" si="20"/>
        <v>27.250000000000252</v>
      </c>
      <c r="B555" s="14">
        <f t="shared" si="22"/>
        <v>5.9439421950998675E-3</v>
      </c>
      <c r="C555" s="14">
        <f t="shared" si="22"/>
        <v>1.0643803465643949E-2</v>
      </c>
      <c r="D555" s="14">
        <f t="shared" si="22"/>
        <v>1.6725976874583347E-2</v>
      </c>
      <c r="E555" s="14">
        <f t="shared" si="21"/>
        <v>5.9439421950998675E-3</v>
      </c>
    </row>
    <row r="556" spans="1:5" x14ac:dyDescent="0.2">
      <c r="A556" s="8">
        <f t="shared" si="20"/>
        <v>27.300000000000253</v>
      </c>
      <c r="B556" s="14">
        <f t="shared" si="22"/>
        <v>5.9221587252291114E-3</v>
      </c>
      <c r="C556" s="14">
        <f t="shared" si="22"/>
        <v>1.0604795856805618E-2</v>
      </c>
      <c r="D556" s="14">
        <f t="shared" si="22"/>
        <v>1.6664679203551684E-2</v>
      </c>
      <c r="E556" s="14">
        <f t="shared" si="21"/>
        <v>5.9221587252291114E-3</v>
      </c>
    </row>
    <row r="557" spans="1:5" x14ac:dyDescent="0.2">
      <c r="A557" s="8">
        <f t="shared" si="20"/>
        <v>27.350000000000254</v>
      </c>
      <c r="B557" s="14">
        <f t="shared" si="22"/>
        <v>5.9004948408859937E-3</v>
      </c>
      <c r="C557" s="14">
        <f t="shared" si="22"/>
        <v>1.0566002389493524E-2</v>
      </c>
      <c r="D557" s="14">
        <f t="shared" si="22"/>
        <v>1.6603718040632681E-2</v>
      </c>
      <c r="E557" s="14">
        <f t="shared" si="21"/>
        <v>5.9004948408859937E-3</v>
      </c>
    </row>
    <row r="558" spans="1:5" x14ac:dyDescent="0.2">
      <c r="A558" s="8">
        <f t="shared" si="20"/>
        <v>27.400000000000254</v>
      </c>
      <c r="B558" s="14">
        <f t="shared" si="22"/>
        <v>5.8789496679438344E-3</v>
      </c>
      <c r="C558" s="14">
        <f t="shared" si="22"/>
        <v>1.0527421498411052E-2</v>
      </c>
      <c r="D558" s="14">
        <f t="shared" si="22"/>
        <v>1.6543090926074512E-2</v>
      </c>
      <c r="E558" s="14">
        <f t="shared" si="21"/>
        <v>5.8789496679438344E-3</v>
      </c>
    </row>
    <row r="559" spans="1:5" x14ac:dyDescent="0.2">
      <c r="A559" s="8">
        <f t="shared" si="20"/>
        <v>27.450000000000255</v>
      </c>
      <c r="B559" s="14">
        <f t="shared" si="22"/>
        <v>5.8575223402350914E-3</v>
      </c>
      <c r="C559" s="14">
        <f t="shared" si="22"/>
        <v>1.0489051632514002E-2</v>
      </c>
      <c r="D559" s="14">
        <f t="shared" si="22"/>
        <v>1.6482795422522001E-2</v>
      </c>
      <c r="E559" s="14">
        <f t="shared" si="21"/>
        <v>5.8575223402350914E-3</v>
      </c>
    </row>
    <row r="560" spans="1:5" x14ac:dyDescent="0.2">
      <c r="A560" s="8">
        <f t="shared" si="20"/>
        <v>27.500000000000256</v>
      </c>
      <c r="B560" s="14">
        <f t="shared" si="22"/>
        <v>5.8362119995132196E-3</v>
      </c>
      <c r="C560" s="14">
        <f t="shared" si="22"/>
        <v>1.0450891254942278E-2</v>
      </c>
      <c r="D560" s="14">
        <f t="shared" si="22"/>
        <v>1.6422829114909294E-2</v>
      </c>
      <c r="E560" s="14">
        <f t="shared" si="21"/>
        <v>5.8362119995132196E-3</v>
      </c>
    </row>
    <row r="561" spans="1:5" x14ac:dyDescent="0.2">
      <c r="A561" s="8">
        <f t="shared" si="20"/>
        <v>27.550000000000257</v>
      </c>
      <c r="B561" s="14">
        <f t="shared" si="22"/>
        <v>5.8150177952904182E-3</v>
      </c>
      <c r="C561" s="14">
        <f t="shared" si="22"/>
        <v>1.0412938842729353E-2</v>
      </c>
      <c r="D561" s="14">
        <f t="shared" si="22"/>
        <v>1.636318961000327E-2</v>
      </c>
      <c r="E561" s="14">
        <f t="shared" si="21"/>
        <v>5.8150177952904182E-3</v>
      </c>
    </row>
    <row r="562" spans="1:5" x14ac:dyDescent="0.2">
      <c r="A562" s="8">
        <f t="shared" si="20"/>
        <v>27.600000000000257</v>
      </c>
      <c r="B562" s="14">
        <f t="shared" si="22"/>
        <v>5.7939388848472252E-3</v>
      </c>
      <c r="C562" s="14">
        <f t="shared" si="22"/>
        <v>1.0375192886819451E-2</v>
      </c>
      <c r="D562" s="14">
        <f t="shared" si="22"/>
        <v>1.6303874536430566E-2</v>
      </c>
      <c r="E562" s="14">
        <f t="shared" si="21"/>
        <v>5.7939388848472252E-3</v>
      </c>
    </row>
    <row r="563" spans="1:5" x14ac:dyDescent="0.2">
      <c r="A563" s="8">
        <f t="shared" si="20"/>
        <v>27.650000000000258</v>
      </c>
      <c r="B563" s="14">
        <f t="shared" si="22"/>
        <v>5.772974433051168E-3</v>
      </c>
      <c r="C563" s="14">
        <f t="shared" si="22"/>
        <v>1.0337651891742789E-2</v>
      </c>
      <c r="D563" s="14">
        <f t="shared" si="22"/>
        <v>1.6244881544167238E-2</v>
      </c>
      <c r="E563" s="14">
        <f t="shared" si="21"/>
        <v>5.772974433051168E-3</v>
      </c>
    </row>
    <row r="564" spans="1:5" x14ac:dyDescent="0.2">
      <c r="A564" s="8">
        <f t="shared" si="20"/>
        <v>27.700000000000259</v>
      </c>
      <c r="B564" s="14">
        <f t="shared" si="22"/>
        <v>5.7521236123472593E-3</v>
      </c>
      <c r="C564" s="14">
        <f t="shared" si="22"/>
        <v>1.0300314375598581E-2</v>
      </c>
      <c r="D564" s="14">
        <f t="shared" si="22"/>
        <v>1.6186208304512055E-2</v>
      </c>
      <c r="E564" s="14">
        <f t="shared" si="21"/>
        <v>5.7521236123472593E-3</v>
      </c>
    </row>
    <row r="565" spans="1:5" x14ac:dyDescent="0.2">
      <c r="A565" s="8">
        <f t="shared" si="20"/>
        <v>27.750000000000259</v>
      </c>
      <c r="B565" s="14">
        <f t="shared" si="22"/>
        <v>5.7313856026434788E-3</v>
      </c>
      <c r="C565" s="14">
        <f t="shared" si="22"/>
        <v>1.026317886984995E-2</v>
      </c>
      <c r="D565" s="14">
        <f t="shared" si="22"/>
        <v>1.6127852509764208E-2</v>
      </c>
      <c r="E565" s="14">
        <f t="shared" si="21"/>
        <v>5.7313856026434788E-3</v>
      </c>
    </row>
    <row r="566" spans="1:5" x14ac:dyDescent="0.2">
      <c r="A566" s="8">
        <f t="shared" si="20"/>
        <v>27.80000000000026</v>
      </c>
      <c r="B566" s="14">
        <f t="shared" si="22"/>
        <v>5.7107595912439845E-3</v>
      </c>
      <c r="C566" s="14">
        <f t="shared" si="22"/>
        <v>1.0226243919204344E-2</v>
      </c>
      <c r="D566" s="14">
        <f t="shared" si="22"/>
        <v>1.6069811873035397E-2</v>
      </c>
      <c r="E566" s="14">
        <f t="shared" si="21"/>
        <v>5.7107595912439845E-3</v>
      </c>
    </row>
    <row r="567" spans="1:5" x14ac:dyDescent="0.2">
      <c r="A567" s="8">
        <f t="shared" si="20"/>
        <v>27.850000000000261</v>
      </c>
      <c r="B567" s="14">
        <f t="shared" si="22"/>
        <v>5.6902447727441409E-3</v>
      </c>
      <c r="C567" s="14">
        <f t="shared" si="22"/>
        <v>1.0189508081425555E-2</v>
      </c>
      <c r="D567" s="14">
        <f t="shared" si="22"/>
        <v>1.6012084127954445E-2</v>
      </c>
      <c r="E567" s="14">
        <f t="shared" si="21"/>
        <v>5.6902447727441409E-3</v>
      </c>
    </row>
    <row r="568" spans="1:5" x14ac:dyDescent="0.2">
      <c r="A568" s="8">
        <f t="shared" si="20"/>
        <v>27.900000000000261</v>
      </c>
      <c r="B568" s="14">
        <f t="shared" si="22"/>
        <v>5.6698403489828233E-3</v>
      </c>
      <c r="C568" s="14">
        <f t="shared" si="22"/>
        <v>1.0152969927248311E-2</v>
      </c>
      <c r="D568" s="14">
        <f t="shared" si="22"/>
        <v>1.595466702853306E-2</v>
      </c>
      <c r="E568" s="14">
        <f t="shared" si="21"/>
        <v>5.6698403489828233E-3</v>
      </c>
    </row>
    <row r="569" spans="1:5" x14ac:dyDescent="0.2">
      <c r="A569" s="8">
        <f t="shared" si="20"/>
        <v>27.950000000000262</v>
      </c>
      <c r="B569" s="14">
        <f t="shared" si="22"/>
        <v>5.6495455289469858E-3</v>
      </c>
      <c r="C569" s="14">
        <f t="shared" si="22"/>
        <v>1.0116628040207394E-2</v>
      </c>
      <c r="D569" s="14">
        <f t="shared" si="22"/>
        <v>1.5897558348897334E-2</v>
      </c>
      <c r="E569" s="14">
        <f t="shared" si="21"/>
        <v>5.6495455289469858E-3</v>
      </c>
    </row>
    <row r="570" spans="1:5" x14ac:dyDescent="0.2">
      <c r="A570" s="8">
        <f t="shared" si="20"/>
        <v>28.000000000000263</v>
      </c>
      <c r="B570" s="14">
        <f t="shared" si="22"/>
        <v>5.6293595286953328E-3</v>
      </c>
      <c r="C570" s="14">
        <f t="shared" si="22"/>
        <v>1.0080481016500943E-2</v>
      </c>
      <c r="D570" s="14">
        <f t="shared" si="22"/>
        <v>1.5840755883072911E-2</v>
      </c>
      <c r="E570" s="14">
        <f t="shared" si="21"/>
        <v>5.6293595286953328E-3</v>
      </c>
    </row>
    <row r="571" spans="1:5" x14ac:dyDescent="0.2">
      <c r="A571" s="8">
        <f t="shared" si="20"/>
        <v>28.050000000000264</v>
      </c>
      <c r="B571" s="14">
        <f t="shared" si="22"/>
        <v>5.6092815713010644E-3</v>
      </c>
      <c r="C571" s="14">
        <f t="shared" si="22"/>
        <v>1.0044527464887954E-2</v>
      </c>
      <c r="D571" s="14">
        <f t="shared" si="22"/>
        <v>1.5784257444823927E-2</v>
      </c>
      <c r="E571" s="14">
        <f t="shared" si="21"/>
        <v>5.6092815713010644E-3</v>
      </c>
    </row>
    <row r="572" spans="1:5" x14ac:dyDescent="0.2">
      <c r="A572" s="8">
        <f t="shared" si="20"/>
        <v>28.100000000000264</v>
      </c>
      <c r="B572" s="14">
        <f t="shared" si="22"/>
        <v>5.5893108867373642E-3</v>
      </c>
      <c r="C572" s="14">
        <f t="shared" si="22"/>
        <v>1.0008766006483188E-2</v>
      </c>
      <c r="D572" s="14">
        <f t="shared" si="22"/>
        <v>1.5728060867330723E-2</v>
      </c>
      <c r="E572" s="14">
        <f t="shared" si="21"/>
        <v>5.5893108867373642E-3</v>
      </c>
    </row>
    <row r="573" spans="1:5" x14ac:dyDescent="0.2">
      <c r="A573" s="8">
        <f t="shared" si="20"/>
        <v>28.150000000000265</v>
      </c>
      <c r="B573" s="14">
        <f t="shared" si="22"/>
        <v>5.5694467118392382E-3</v>
      </c>
      <c r="C573" s="14">
        <f t="shared" si="22"/>
        <v>9.9731952746888678E-3</v>
      </c>
      <c r="D573" s="14">
        <f t="shared" si="22"/>
        <v>1.5672164003082509E-2</v>
      </c>
      <c r="E573" s="14">
        <f t="shared" si="21"/>
        <v>5.5694467118392382E-3</v>
      </c>
    </row>
    <row r="574" spans="1:5" x14ac:dyDescent="0.2">
      <c r="A574" s="8">
        <f t="shared" si="20"/>
        <v>28.200000000000266</v>
      </c>
      <c r="B574" s="14">
        <f t="shared" si="22"/>
        <v>5.5496882902367319E-3</v>
      </c>
      <c r="C574" s="14">
        <f t="shared" si="22"/>
        <v>9.9378139150750767E-3</v>
      </c>
      <c r="D574" s="14">
        <f t="shared" si="22"/>
        <v>1.5616564723689406E-2</v>
      </c>
      <c r="E574" s="14">
        <f t="shared" si="21"/>
        <v>5.5496882902367319E-3</v>
      </c>
    </row>
    <row r="575" spans="1:5" x14ac:dyDescent="0.2">
      <c r="A575" s="8">
        <f t="shared" si="20"/>
        <v>28.250000000000266</v>
      </c>
      <c r="B575" s="14">
        <f t="shared" si="22"/>
        <v>5.5300348722499403E-3</v>
      </c>
      <c r="C575" s="14">
        <f t="shared" si="22"/>
        <v>9.9026205851917536E-3</v>
      </c>
      <c r="D575" s="14">
        <f t="shared" si="22"/>
        <v>1.5561260919587041E-2</v>
      </c>
      <c r="E575" s="14">
        <f t="shared" si="21"/>
        <v>5.5300348722499403E-3</v>
      </c>
    </row>
    <row r="576" spans="1:5" x14ac:dyDescent="0.2">
      <c r="A576" s="8">
        <f t="shared" si="20"/>
        <v>28.300000000000267</v>
      </c>
      <c r="B576" s="14">
        <f t="shared" si="22"/>
        <v>5.5104857148126785E-3</v>
      </c>
      <c r="C576" s="14">
        <f t="shared" si="22"/>
        <v>9.8676139544320047E-3</v>
      </c>
      <c r="D576" s="14">
        <f t="shared" si="22"/>
        <v>1.5506250499821723E-2</v>
      </c>
      <c r="E576" s="14">
        <f t="shared" si="21"/>
        <v>5.5104857148126785E-3</v>
      </c>
    </row>
    <row r="577" spans="1:5" x14ac:dyDescent="0.2">
      <c r="A577" s="8">
        <f t="shared" si="20"/>
        <v>28.350000000000268</v>
      </c>
      <c r="B577" s="14">
        <f t="shared" si="22"/>
        <v>5.4910400814629622E-3</v>
      </c>
      <c r="C577" s="14">
        <f t="shared" si="22"/>
        <v>9.8327927040150719E-3</v>
      </c>
      <c r="D577" s="14">
        <f t="shared" si="22"/>
        <v>1.5451531392023684E-2</v>
      </c>
      <c r="E577" s="14">
        <f t="shared" si="21"/>
        <v>5.4910400814629622E-3</v>
      </c>
    </row>
    <row r="578" spans="1:5" x14ac:dyDescent="0.2">
      <c r="A578" s="8">
        <f t="shared" si="20"/>
        <v>28.400000000000269</v>
      </c>
      <c r="B578" s="14">
        <f t="shared" si="22"/>
        <v>5.4716972421998428E-3</v>
      </c>
      <c r="C578" s="14">
        <f t="shared" si="22"/>
        <v>9.7981555267299507E-3</v>
      </c>
      <c r="D578" s="14">
        <f t="shared" si="22"/>
        <v>1.5397101542004209E-2</v>
      </c>
      <c r="E578" s="14">
        <f t="shared" si="21"/>
        <v>5.4716972421998428E-3</v>
      </c>
    </row>
    <row r="579" spans="1:5" x14ac:dyDescent="0.2">
      <c r="A579" s="8">
        <f t="shared" si="20"/>
        <v>28.450000000000269</v>
      </c>
      <c r="B579" s="14">
        <f t="shared" si="22"/>
        <v>5.4524564734738899E-3</v>
      </c>
      <c r="C579" s="14">
        <f t="shared" si="22"/>
        <v>9.7637011269183609E-3</v>
      </c>
      <c r="D579" s="14">
        <f t="shared" si="22"/>
        <v>1.5342958913728853E-2</v>
      </c>
      <c r="E579" s="14">
        <f t="shared" si="21"/>
        <v>5.4524564734738899E-3</v>
      </c>
    </row>
    <row r="580" spans="1:5" x14ac:dyDescent="0.2">
      <c r="A580" s="8">
        <f t="shared" si="20"/>
        <v>28.50000000000027</v>
      </c>
      <c r="B580" s="14">
        <f t="shared" si="22"/>
        <v>5.433317058072663E-3</v>
      </c>
      <c r="C580" s="14">
        <f t="shared" si="22"/>
        <v>9.7294282202696532E-3</v>
      </c>
      <c r="D580" s="14">
        <f t="shared" si="22"/>
        <v>1.5289101488995168E-2</v>
      </c>
      <c r="E580" s="14">
        <f t="shared" si="21"/>
        <v>5.433317058072663E-3</v>
      </c>
    </row>
    <row r="581" spans="1:5" x14ac:dyDescent="0.2">
      <c r="A581" s="8">
        <f t="shared" si="20"/>
        <v>28.550000000000271</v>
      </c>
      <c r="B581" s="14">
        <f t="shared" si="22"/>
        <v>5.4142782850825624E-3</v>
      </c>
      <c r="C581" s="14">
        <f t="shared" si="22"/>
        <v>9.6953355337524947E-3</v>
      </c>
      <c r="D581" s="14">
        <f t="shared" si="22"/>
        <v>1.523552726732535E-2</v>
      </c>
      <c r="E581" s="14">
        <f t="shared" si="21"/>
        <v>5.4142782850825624E-3</v>
      </c>
    </row>
    <row r="582" spans="1:5" x14ac:dyDescent="0.2">
      <c r="A582" s="8">
        <f t="shared" si="20"/>
        <v>28.600000000000271</v>
      </c>
      <c r="B582" s="14">
        <f t="shared" si="22"/>
        <v>5.3953394498220206E-3</v>
      </c>
      <c r="C582" s="14">
        <f t="shared" si="22"/>
        <v>9.6614218054952451E-3</v>
      </c>
      <c r="D582" s="14">
        <f t="shared" si="22"/>
        <v>1.5182234265778242E-2</v>
      </c>
      <c r="E582" s="14">
        <f t="shared" si="21"/>
        <v>5.3953394498220206E-3</v>
      </c>
    </row>
    <row r="583" spans="1:5" x14ac:dyDescent="0.2">
      <c r="A583" s="8">
        <f t="shared" si="20"/>
        <v>28.650000000000272</v>
      </c>
      <c r="B583" s="14">
        <f t="shared" si="22"/>
        <v>5.3764998537556234E-3</v>
      </c>
      <c r="C583" s="14">
        <f t="shared" si="22"/>
        <v>9.6276857846321635E-3</v>
      </c>
      <c r="D583" s="14">
        <f t="shared" si="22"/>
        <v>1.5129220518707685E-2</v>
      </c>
      <c r="E583" s="14">
        <f t="shared" si="21"/>
        <v>5.3764998537556234E-3</v>
      </c>
    </row>
    <row r="584" spans="1:5" x14ac:dyDescent="0.2">
      <c r="A584" s="8">
        <f t="shared" si="20"/>
        <v>28.700000000000273</v>
      </c>
      <c r="B584" s="14">
        <f t="shared" si="22"/>
        <v>5.3577588044559461E-3</v>
      </c>
      <c r="C584" s="14">
        <f t="shared" si="22"/>
        <v>9.5941262312350655E-3</v>
      </c>
      <c r="D584" s="14">
        <f t="shared" si="22"/>
        <v>1.5076484077655104E-2</v>
      </c>
      <c r="E584" s="14">
        <f t="shared" si="21"/>
        <v>5.3577588044559461E-3</v>
      </c>
    </row>
    <row r="585" spans="1:5" x14ac:dyDescent="0.2">
      <c r="A585" s="8">
        <f t="shared" si="20"/>
        <v>28.750000000000274</v>
      </c>
      <c r="B585" s="14">
        <f t="shared" si="22"/>
        <v>5.3391156155176657E-3</v>
      </c>
      <c r="C585" s="14">
        <f t="shared" si="22"/>
        <v>9.5607419161595399E-3</v>
      </c>
      <c r="D585" s="14">
        <f t="shared" si="22"/>
        <v>1.5024023011107848E-2</v>
      </c>
      <c r="E585" s="14">
        <f t="shared" si="21"/>
        <v>5.3391156155176657E-3</v>
      </c>
    </row>
    <row r="586" spans="1:5" x14ac:dyDescent="0.2">
      <c r="A586" s="8">
        <f t="shared" si="20"/>
        <v>28.800000000000274</v>
      </c>
      <c r="B586" s="14">
        <f t="shared" si="22"/>
        <v>5.3205696065098517E-3</v>
      </c>
      <c r="C586" s="14">
        <f t="shared" si="22"/>
        <v>9.5275316209595031E-3</v>
      </c>
      <c r="D586" s="14">
        <f t="shared" si="22"/>
        <v>1.4971835404364933E-2</v>
      </c>
      <c r="E586" s="14">
        <f t="shared" si="21"/>
        <v>5.3205696065098517E-3</v>
      </c>
    </row>
    <row r="587" spans="1:5" x14ac:dyDescent="0.2">
      <c r="A587" s="8">
        <f t="shared" si="20"/>
        <v>28.850000000000275</v>
      </c>
      <c r="B587" s="14">
        <f t="shared" si="22"/>
        <v>5.3021201028900814E-3</v>
      </c>
      <c r="C587" s="14">
        <f t="shared" si="22"/>
        <v>9.494494137733402E-3</v>
      </c>
      <c r="D587" s="14">
        <f t="shared" si="22"/>
        <v>1.4919919359295345E-2</v>
      </c>
      <c r="E587" s="14">
        <f t="shared" si="21"/>
        <v>5.3021201028900814E-3</v>
      </c>
    </row>
    <row r="588" spans="1:5" x14ac:dyDescent="0.2">
      <c r="A588" s="8">
        <f t="shared" ref="A588:A651" si="23">$D$3+A587</f>
        <v>28.900000000000276</v>
      </c>
      <c r="B588" s="14">
        <f t="shared" si="22"/>
        <v>5.2837664359949126E-3</v>
      </c>
      <c r="C588" s="14">
        <f t="shared" si="22"/>
        <v>9.4616282691071685E-3</v>
      </c>
      <c r="D588" s="14">
        <f t="shared" si="22"/>
        <v>1.4868272994311265E-2</v>
      </c>
      <c r="E588" s="14">
        <f t="shared" si="21"/>
        <v>5.2837664359949126E-3</v>
      </c>
    </row>
    <row r="589" spans="1:5" x14ac:dyDescent="0.2">
      <c r="A589" s="8">
        <f t="shared" si="23"/>
        <v>28.950000000000276</v>
      </c>
      <c r="B589" s="14">
        <f t="shared" si="22"/>
        <v>5.2655079429158088E-3</v>
      </c>
      <c r="C589" s="14">
        <f t="shared" si="22"/>
        <v>9.4289328280120297E-3</v>
      </c>
      <c r="D589" s="14">
        <f t="shared" si="22"/>
        <v>1.4816894444018904E-2</v>
      </c>
      <c r="E589" s="14">
        <f t="shared" si="21"/>
        <v>5.2655079429158088E-3</v>
      </c>
    </row>
    <row r="590" spans="1:5" x14ac:dyDescent="0.2">
      <c r="A590" s="8">
        <f t="shared" si="23"/>
        <v>29.000000000000277</v>
      </c>
      <c r="B590" s="14">
        <f t="shared" si="22"/>
        <v>5.2473439664800694E-3</v>
      </c>
      <c r="C590" s="14">
        <f t="shared" si="22"/>
        <v>9.3964066376503574E-3</v>
      </c>
      <c r="D590" s="14">
        <f t="shared" si="22"/>
        <v>1.4765781859164846E-2</v>
      </c>
      <c r="E590" s="14">
        <f t="shared" si="21"/>
        <v>5.2473439664800694E-3</v>
      </c>
    </row>
    <row r="591" spans="1:5" x14ac:dyDescent="0.2">
      <c r="A591" s="8">
        <f t="shared" si="23"/>
        <v>29.050000000000278</v>
      </c>
      <c r="B591" s="14">
        <f t="shared" si="22"/>
        <v>5.2292738551840325E-3</v>
      </c>
      <c r="C591" s="14">
        <f t="shared" si="22"/>
        <v>9.3640485313760593E-3</v>
      </c>
      <c r="D591" s="14">
        <f t="shared" si="22"/>
        <v>1.4714933406448092E-2</v>
      </c>
      <c r="E591" s="14">
        <f t="shared" si="21"/>
        <v>5.2292738551840325E-3</v>
      </c>
    </row>
    <row r="592" spans="1:5" x14ac:dyDescent="0.2">
      <c r="A592" s="8">
        <f t="shared" si="23"/>
        <v>29.100000000000279</v>
      </c>
      <c r="B592" s="14">
        <f t="shared" si="22"/>
        <v>5.2112969631071789E-3</v>
      </c>
      <c r="C592" s="14">
        <f t="shared" si="22"/>
        <v>9.3318573525407612E-3</v>
      </c>
      <c r="D592" s="14">
        <f t="shared" si="22"/>
        <v>1.466434726827834E-2</v>
      </c>
      <c r="E592" s="14">
        <f t="shared" si="21"/>
        <v>5.2112969631071789E-3</v>
      </c>
    </row>
    <row r="593" spans="1:5" x14ac:dyDescent="0.2">
      <c r="A593" s="8">
        <f t="shared" si="23"/>
        <v>29.150000000000279</v>
      </c>
      <c r="B593" s="14">
        <f t="shared" si="22"/>
        <v>5.1934126499026088E-3</v>
      </c>
      <c r="C593" s="14">
        <f t="shared" si="22"/>
        <v>9.2998319544767647E-3</v>
      </c>
      <c r="D593" s="14">
        <f t="shared" si="22"/>
        <v>1.4614021642749201E-2</v>
      </c>
      <c r="E593" s="14">
        <f t="shared" si="21"/>
        <v>5.1934126499026088E-3</v>
      </c>
    </row>
    <row r="594" spans="1:5" x14ac:dyDescent="0.2">
      <c r="A594" s="8">
        <f t="shared" si="23"/>
        <v>29.20000000000028</v>
      </c>
      <c r="B594" s="14">
        <f t="shared" si="22"/>
        <v>5.1756202807016023E-3</v>
      </c>
      <c r="C594" s="14">
        <f t="shared" si="22"/>
        <v>9.2679712003261253E-3</v>
      </c>
      <c r="D594" s="14">
        <f t="shared" si="22"/>
        <v>1.4563954743369625E-2</v>
      </c>
      <c r="E594" s="14">
        <f t="shared" si="21"/>
        <v>5.1756202807016023E-3</v>
      </c>
    </row>
    <row r="595" spans="1:5" x14ac:dyDescent="0.2">
      <c r="A595" s="8">
        <f t="shared" si="23"/>
        <v>29.250000000000281</v>
      </c>
      <c r="B595" s="14">
        <f t="shared" si="22"/>
        <v>5.1579192260850044E-3</v>
      </c>
      <c r="C595" s="14">
        <f t="shared" si="22"/>
        <v>9.2362739629894275E-3</v>
      </c>
      <c r="D595" s="14">
        <f t="shared" si="22"/>
        <v>1.4514144798983386E-2</v>
      </c>
      <c r="E595" s="14">
        <f t="shared" si="21"/>
        <v>5.1579192260850044E-3</v>
      </c>
    </row>
    <row r="596" spans="1:5" x14ac:dyDescent="0.2">
      <c r="A596" s="8">
        <f t="shared" si="23"/>
        <v>29.300000000000281</v>
      </c>
      <c r="B596" s="14">
        <f t="shared" si="22"/>
        <v>5.1403088619973282E-3</v>
      </c>
      <c r="C596" s="14">
        <f t="shared" si="22"/>
        <v>9.2047391249719598E-3</v>
      </c>
      <c r="D596" s="14">
        <f t="shared" si="22"/>
        <v>1.4464590053527364E-2</v>
      </c>
      <c r="E596" s="14">
        <f t="shared" si="21"/>
        <v>5.1403088619973282E-3</v>
      </c>
    </row>
    <row r="597" spans="1:5" x14ac:dyDescent="0.2">
      <c r="A597" s="8">
        <f t="shared" si="23"/>
        <v>29.350000000000282</v>
      </c>
      <c r="B597" s="14">
        <f t="shared" si="22"/>
        <v>5.1227885697181343E-3</v>
      </c>
      <c r="C597" s="14">
        <f t="shared" si="22"/>
        <v>9.1733655783324732E-3</v>
      </c>
      <c r="D597" s="14">
        <f t="shared" si="22"/>
        <v>1.441528876595103E-2</v>
      </c>
      <c r="E597" s="14">
        <f t="shared" si="21"/>
        <v>5.1227885697181343E-3</v>
      </c>
    </row>
    <row r="598" spans="1:5" x14ac:dyDescent="0.2">
      <c r="A598" s="8">
        <f t="shared" si="23"/>
        <v>29.400000000000283</v>
      </c>
      <c r="B598" s="14">
        <f t="shared" si="22"/>
        <v>5.1053577357761427E-3</v>
      </c>
      <c r="C598" s="14">
        <f t="shared" si="22"/>
        <v>9.1421522245293714E-3</v>
      </c>
      <c r="D598" s="14">
        <f t="shared" si="22"/>
        <v>1.4366239209974728E-2</v>
      </c>
      <c r="E598" s="14">
        <f t="shared" si="21"/>
        <v>5.1053577357761427E-3</v>
      </c>
    </row>
    <row r="599" spans="1:5" x14ac:dyDescent="0.2">
      <c r="A599" s="8">
        <f t="shared" si="23"/>
        <v>29.450000000000284</v>
      </c>
      <c r="B599" s="14">
        <f t="shared" si="22"/>
        <v>5.088015751939701E-3</v>
      </c>
      <c r="C599" s="14">
        <f t="shared" si="22"/>
        <v>9.1110979744036518E-3</v>
      </c>
      <c r="D599" s="14">
        <f t="shared" si="22"/>
        <v>1.4317439674062881E-2</v>
      </c>
      <c r="E599" s="14">
        <f t="shared" si="21"/>
        <v>5.088015751939701E-3</v>
      </c>
    </row>
    <row r="600" spans="1:5" x14ac:dyDescent="0.2">
      <c r="A600" s="8">
        <f t="shared" si="23"/>
        <v>29.500000000000284</v>
      </c>
      <c r="B600" s="14">
        <f t="shared" si="22"/>
        <v>5.0707620151404396E-3</v>
      </c>
      <c r="C600" s="14">
        <f t="shared" si="22"/>
        <v>9.0802017480421816E-3</v>
      </c>
      <c r="D600" s="14">
        <f t="shared" si="22"/>
        <v>1.4268888461209142E-2</v>
      </c>
      <c r="E600" s="14">
        <f t="shared" si="21"/>
        <v>5.0707620151404396E-3</v>
      </c>
    </row>
    <row r="601" spans="1:5" x14ac:dyDescent="0.2">
      <c r="A601" s="8">
        <f t="shared" si="23"/>
        <v>29.550000000000285</v>
      </c>
      <c r="B601" s="14">
        <f t="shared" si="22"/>
        <v>5.0535959273969137E-3</v>
      </c>
      <c r="C601" s="14">
        <f t="shared" si="22"/>
        <v>9.0494624746409857E-3</v>
      </c>
      <c r="D601" s="14">
        <f t="shared" si="22"/>
        <v>1.4220583888721548E-2</v>
      </c>
      <c r="E601" s="14">
        <f t="shared" si="21"/>
        <v>5.0535959273969137E-3</v>
      </c>
    </row>
    <row r="602" spans="1:5" x14ac:dyDescent="0.2">
      <c r="A602" s="8">
        <f t="shared" si="23"/>
        <v>29.600000000000286</v>
      </c>
      <c r="B602" s="14">
        <f t="shared" si="22"/>
        <v>5.0365168957955389E-3</v>
      </c>
      <c r="C602" s="14">
        <f t="shared" si="22"/>
        <v>9.0188790924710799E-3</v>
      </c>
      <c r="D602" s="14">
        <f t="shared" si="22"/>
        <v>1.417252428816884E-2</v>
      </c>
      <c r="E602" s="14">
        <f t="shared" si="21"/>
        <v>5.0365168957955389E-3</v>
      </c>
    </row>
    <row r="603" spans="1:5" x14ac:dyDescent="0.2">
      <c r="A603" s="8">
        <f t="shared" si="23"/>
        <v>29.650000000000286</v>
      </c>
      <c r="B603" s="14">
        <f t="shared" si="22"/>
        <v>5.0195243324524215E-3</v>
      </c>
      <c r="C603" s="14">
        <f t="shared" si="22"/>
        <v>8.9884505488101504E-3</v>
      </c>
      <c r="D603" s="14">
        <f t="shared" si="22"/>
        <v>1.4124708005273092E-2</v>
      </c>
      <c r="E603" s="14">
        <f t="shared" si="21"/>
        <v>5.0195243324524215E-3</v>
      </c>
    </row>
    <row r="604" spans="1:5" x14ac:dyDescent="0.2">
      <c r="A604" s="8">
        <f t="shared" si="23"/>
        <v>29.700000000000287</v>
      </c>
      <c r="B604" s="14">
        <f t="shared" si="22"/>
        <v>5.0026176544083669E-3</v>
      </c>
      <c r="C604" s="14">
        <f t="shared" si="22"/>
        <v>8.9581757997545183E-3</v>
      </c>
      <c r="D604" s="14">
        <f t="shared" si="22"/>
        <v>1.4077133399614243E-2</v>
      </c>
      <c r="E604" s="14">
        <f t="shared" si="21"/>
        <v>5.0026176544083669E-3</v>
      </c>
    </row>
    <row r="605" spans="1:5" x14ac:dyDescent="0.2">
      <c r="A605" s="8">
        <f t="shared" si="23"/>
        <v>29.750000000000288</v>
      </c>
      <c r="B605" s="14">
        <f t="shared" si="22"/>
        <v>4.9857962836289032E-3</v>
      </c>
      <c r="C605" s="14">
        <f t="shared" si="22"/>
        <v>8.9280538102191991E-3</v>
      </c>
      <c r="D605" s="14">
        <f t="shared" si="22"/>
        <v>1.4029798844630169E-2</v>
      </c>
      <c r="E605" s="14">
        <f t="shared" si="21"/>
        <v>4.9857962836289032E-3</v>
      </c>
    </row>
    <row r="606" spans="1:5" x14ac:dyDescent="0.2">
      <c r="A606" s="8">
        <f t="shared" si="23"/>
        <v>29.800000000000288</v>
      </c>
      <c r="B606" s="14">
        <f t="shared" si="22"/>
        <v>4.9690596469279223E-3</v>
      </c>
      <c r="C606" s="14">
        <f t="shared" si="22"/>
        <v>8.898083553801164E-3</v>
      </c>
      <c r="D606" s="14">
        <f t="shared" si="22"/>
        <v>1.3982702727401829E-2</v>
      </c>
      <c r="E606" s="14">
        <f t="shared" si="21"/>
        <v>4.9690596469279223E-3</v>
      </c>
    </row>
    <row r="607" spans="1:5" x14ac:dyDescent="0.2">
      <c r="A607" s="8">
        <f t="shared" si="23"/>
        <v>29.850000000000289</v>
      </c>
      <c r="B607" s="14">
        <f t="shared" si="22"/>
        <v>4.9524071759295208E-3</v>
      </c>
      <c r="C607" s="14">
        <f t="shared" si="22"/>
        <v>8.8682640127110014E-3</v>
      </c>
      <c r="D607" s="14">
        <f t="shared" si="22"/>
        <v>1.393584344854586E-2</v>
      </c>
      <c r="E607" s="14">
        <f t="shared" si="21"/>
        <v>4.9524071759295208E-3</v>
      </c>
    </row>
    <row r="608" spans="1:5" x14ac:dyDescent="0.2">
      <c r="A608" s="8">
        <f t="shared" si="23"/>
        <v>29.90000000000029</v>
      </c>
      <c r="B608" s="14">
        <f t="shared" si="22"/>
        <v>4.9358383070202787E-3</v>
      </c>
      <c r="C608" s="14">
        <f t="shared" si="22"/>
        <v>8.8385941776874758E-3</v>
      </c>
      <c r="D608" s="14">
        <f t="shared" si="22"/>
        <v>1.388921942208032E-2</v>
      </c>
      <c r="E608" s="14">
        <f t="shared" si="22"/>
        <v>4.9358383070202787E-3</v>
      </c>
    </row>
    <row r="609" spans="1:5" x14ac:dyDescent="0.2">
      <c r="A609" s="8">
        <f t="shared" si="23"/>
        <v>29.950000000000291</v>
      </c>
      <c r="B609" s="14">
        <f t="shared" ref="B609:E672" si="24">B$8*LN(($A609^2-$D$4^2)/($A609^2-(1+$D$3)^2))</f>
        <v>4.9193524812920055E-3</v>
      </c>
      <c r="C609" s="14">
        <f t="shared" si="24"/>
        <v>8.8090730478949872E-3</v>
      </c>
      <c r="D609" s="14">
        <f t="shared" si="24"/>
        <v>1.3842829075263552E-2</v>
      </c>
      <c r="E609" s="14">
        <f t="shared" si="24"/>
        <v>4.9193524812920055E-3</v>
      </c>
    </row>
    <row r="610" spans="1:5" x14ac:dyDescent="0.2">
      <c r="A610" s="8">
        <f t="shared" si="23"/>
        <v>30.000000000000291</v>
      </c>
      <c r="B610" s="14">
        <f t="shared" si="24"/>
        <v>4.9029491445131152E-3</v>
      </c>
      <c r="C610" s="14">
        <f t="shared" si="24"/>
        <v>8.7796996308723233E-3</v>
      </c>
      <c r="D610" s="14">
        <f t="shared" si="24"/>
        <v>1.379667084851365E-2</v>
      </c>
      <c r="E610" s="14">
        <f t="shared" si="24"/>
        <v>4.9029491445131152E-3</v>
      </c>
    </row>
    <row r="611" spans="1:5" x14ac:dyDescent="0.2">
      <c r="A611" s="8">
        <f t="shared" si="23"/>
        <v>30.050000000000292</v>
      </c>
      <c r="B611" s="14">
        <f t="shared" si="24"/>
        <v>4.8866277470522726E-3</v>
      </c>
      <c r="C611" s="14">
        <f t="shared" si="24"/>
        <v>8.7504729423959291E-3</v>
      </c>
      <c r="D611" s="14">
        <f t="shared" si="24"/>
        <v>1.3750743195193604E-2</v>
      </c>
      <c r="E611" s="14">
        <f t="shared" si="24"/>
        <v>4.8866277470522726E-3</v>
      </c>
    </row>
    <row r="612" spans="1:5" x14ac:dyDescent="0.2">
      <c r="A612" s="8">
        <f t="shared" si="23"/>
        <v>30.100000000000293</v>
      </c>
      <c r="B612" s="14">
        <f t="shared" si="24"/>
        <v>4.870387743868867E-3</v>
      </c>
      <c r="C612" s="14">
        <f t="shared" si="24"/>
        <v>8.7213920064628542E-3</v>
      </c>
      <c r="D612" s="14">
        <f t="shared" si="24"/>
        <v>1.3705044581584485E-2</v>
      </c>
      <c r="E612" s="14">
        <f t="shared" si="24"/>
        <v>4.870387743868867E-3</v>
      </c>
    </row>
    <row r="613" spans="1:5" x14ac:dyDescent="0.2">
      <c r="A613" s="8">
        <f t="shared" si="23"/>
        <v>30.150000000000293</v>
      </c>
      <c r="B613" s="14">
        <f t="shared" si="24"/>
        <v>4.8542285944366539E-3</v>
      </c>
      <c r="C613" s="14">
        <f t="shared" si="24"/>
        <v>8.6924558551540083E-3</v>
      </c>
      <c r="D613" s="14">
        <f t="shared" si="24"/>
        <v>1.3659573486670584E-2</v>
      </c>
      <c r="E613" s="14">
        <f t="shared" si="24"/>
        <v>4.8542285944366539E-3</v>
      </c>
    </row>
    <row r="614" spans="1:5" x14ac:dyDescent="0.2">
      <c r="A614" s="8">
        <f t="shared" si="23"/>
        <v>30.200000000000294</v>
      </c>
      <c r="B614" s="14">
        <f t="shared" si="24"/>
        <v>4.838149762715134E-3</v>
      </c>
      <c r="C614" s="14">
        <f t="shared" si="24"/>
        <v>8.6636635285829156E-3</v>
      </c>
      <c r="D614" s="14">
        <f t="shared" si="24"/>
        <v>1.3614328402058867E-2</v>
      </c>
      <c r="E614" s="14">
        <f t="shared" si="24"/>
        <v>4.838149762715134E-3</v>
      </c>
    </row>
    <row r="615" spans="1:5" x14ac:dyDescent="0.2">
      <c r="A615" s="8">
        <f t="shared" si="23"/>
        <v>30.250000000000295</v>
      </c>
      <c r="B615" s="14">
        <f t="shared" si="24"/>
        <v>4.822150717092296E-3</v>
      </c>
      <c r="C615" s="14">
        <f t="shared" si="24"/>
        <v>8.6350140747931819E-3</v>
      </c>
      <c r="D615" s="14">
        <f t="shared" si="24"/>
        <v>1.3569307831817857E-2</v>
      </c>
      <c r="E615" s="14">
        <f t="shared" si="24"/>
        <v>4.822150717092296E-3</v>
      </c>
    </row>
    <row r="616" spans="1:5" x14ac:dyDescent="0.2">
      <c r="A616" s="8">
        <f t="shared" si="23"/>
        <v>30.300000000000296</v>
      </c>
      <c r="B616" s="14">
        <f t="shared" si="24"/>
        <v>4.8062309303559831E-3</v>
      </c>
      <c r="C616" s="14">
        <f t="shared" si="24"/>
        <v>8.6065065497072258E-3</v>
      </c>
      <c r="D616" s="14">
        <f t="shared" si="24"/>
        <v>1.352451029239707E-2</v>
      </c>
      <c r="E616" s="14">
        <f t="shared" si="24"/>
        <v>4.8062309303559831E-3</v>
      </c>
    </row>
    <row r="617" spans="1:5" x14ac:dyDescent="0.2">
      <c r="A617" s="8">
        <f t="shared" si="23"/>
        <v>30.350000000000296</v>
      </c>
      <c r="B617" s="14">
        <f t="shared" si="24"/>
        <v>4.7903898796461874E-3</v>
      </c>
      <c r="C617" s="14">
        <f t="shared" si="24"/>
        <v>8.5781400170408476E-3</v>
      </c>
      <c r="D617" s="14">
        <f t="shared" si="24"/>
        <v>1.347993431249276E-2</v>
      </c>
      <c r="E617" s="14">
        <f t="shared" si="24"/>
        <v>4.7903898796461874E-3</v>
      </c>
    </row>
    <row r="618" spans="1:5" x14ac:dyDescent="0.2">
      <c r="A618" s="8">
        <f t="shared" si="23"/>
        <v>30.400000000000297</v>
      </c>
      <c r="B618" s="14">
        <f t="shared" si="24"/>
        <v>4.7746270464073277E-3</v>
      </c>
      <c r="C618" s="14">
        <f t="shared" si="24"/>
        <v>8.5499135482177725E-3</v>
      </c>
      <c r="D618" s="14">
        <f t="shared" si="24"/>
        <v>1.3435578432913643E-2</v>
      </c>
      <c r="E618" s="14">
        <f t="shared" si="24"/>
        <v>4.7746270464073277E-3</v>
      </c>
    </row>
    <row r="619" spans="1:5" x14ac:dyDescent="0.2">
      <c r="A619" s="8">
        <f t="shared" si="23"/>
        <v>30.450000000000298</v>
      </c>
      <c r="B619" s="14">
        <f t="shared" si="24"/>
        <v>4.758941916340533E-3</v>
      </c>
      <c r="C619" s="14">
        <f t="shared" si="24"/>
        <v>8.5218262222842098E-3</v>
      </c>
      <c r="D619" s="14">
        <f t="shared" si="24"/>
        <v>1.3391441206446617E-2</v>
      </c>
      <c r="E619" s="14">
        <f t="shared" si="24"/>
        <v>4.758941916340533E-3</v>
      </c>
    </row>
    <row r="620" spans="1:5" x14ac:dyDescent="0.2">
      <c r="A620" s="8">
        <f t="shared" si="23"/>
        <v>30.500000000000298</v>
      </c>
      <c r="B620" s="14">
        <f t="shared" si="24"/>
        <v>4.7433339793750209E-3</v>
      </c>
      <c r="C620" s="14">
        <f t="shared" si="24"/>
        <v>8.4938771258575956E-3</v>
      </c>
      <c r="D620" s="14">
        <f t="shared" si="24"/>
        <v>1.3347521197776222E-2</v>
      </c>
      <c r="E620" s="14">
        <f t="shared" si="24"/>
        <v>4.7433339793750209E-3</v>
      </c>
    </row>
    <row r="621" spans="1:5" x14ac:dyDescent="0.2">
      <c r="A621" s="8">
        <f t="shared" si="23"/>
        <v>30.550000000000299</v>
      </c>
      <c r="B621" s="14">
        <f t="shared" si="24"/>
        <v>4.7278027296203786E-3</v>
      </c>
      <c r="C621" s="14">
        <f t="shared" si="24"/>
        <v>8.4660653530411432E-3</v>
      </c>
      <c r="D621" s="14">
        <f t="shared" si="24"/>
        <v>1.3303816983350368E-2</v>
      </c>
      <c r="E621" s="14">
        <f t="shared" si="24"/>
        <v>4.7278027296203786E-3</v>
      </c>
    </row>
    <row r="622" spans="1:5" x14ac:dyDescent="0.2">
      <c r="A622" s="8">
        <f t="shared" si="23"/>
        <v>30.6000000000003</v>
      </c>
      <c r="B622" s="14">
        <f t="shared" si="24"/>
        <v>4.7123476653092994E-3</v>
      </c>
      <c r="C622" s="14">
        <f t="shared" si="24"/>
        <v>8.4383900053213029E-3</v>
      </c>
      <c r="D622" s="14">
        <f t="shared" si="24"/>
        <v>1.3260327151219192E-2</v>
      </c>
      <c r="E622" s="14">
        <f t="shared" si="24"/>
        <v>4.7123476653092994E-3</v>
      </c>
    </row>
    <row r="623" spans="1:5" x14ac:dyDescent="0.2">
      <c r="A623" s="8">
        <f t="shared" si="23"/>
        <v>30.650000000000301</v>
      </c>
      <c r="B623" s="14">
        <f t="shared" si="24"/>
        <v>4.6969682888071441E-3</v>
      </c>
      <c r="C623" s="14">
        <f t="shared" si="24"/>
        <v>8.4108501915848861E-3</v>
      </c>
      <c r="D623" s="14">
        <f t="shared" si="24"/>
        <v>1.3217050301061965E-2</v>
      </c>
      <c r="E623" s="14">
        <f t="shared" si="24"/>
        <v>4.6969682888071441E-3</v>
      </c>
    </row>
    <row r="624" spans="1:5" x14ac:dyDescent="0.2">
      <c r="A624" s="8">
        <f t="shared" si="23"/>
        <v>30.700000000000301</v>
      </c>
      <c r="B624" s="14">
        <f t="shared" si="24"/>
        <v>4.6816641065069451E-3</v>
      </c>
      <c r="C624" s="14">
        <f t="shared" si="24"/>
        <v>8.3834450279310409E-3</v>
      </c>
      <c r="D624" s="14">
        <f t="shared" si="24"/>
        <v>1.3173985043891636E-2</v>
      </c>
      <c r="E624" s="14">
        <f t="shared" si="24"/>
        <v>4.6816641065069451E-3</v>
      </c>
    </row>
    <row r="625" spans="1:5" x14ac:dyDescent="0.2">
      <c r="A625" s="8">
        <f t="shared" si="23"/>
        <v>30.750000000000302</v>
      </c>
      <c r="B625" s="14">
        <f t="shared" si="24"/>
        <v>4.6664346288389641E-3</v>
      </c>
      <c r="C625" s="14">
        <f t="shared" si="24"/>
        <v>8.3561736376883775E-3</v>
      </c>
      <c r="D625" s="14">
        <f t="shared" si="24"/>
        <v>1.3131130002081735E-2</v>
      </c>
      <c r="E625" s="14">
        <f t="shared" si="24"/>
        <v>4.6664346288389641E-3</v>
      </c>
    </row>
    <row r="626" spans="1:5" x14ac:dyDescent="0.2">
      <c r="A626" s="8">
        <f t="shared" si="23"/>
        <v>30.800000000000303</v>
      </c>
      <c r="B626" s="14">
        <f t="shared" si="24"/>
        <v>4.6512793701847894E-3</v>
      </c>
      <c r="C626" s="14">
        <f t="shared" si="24"/>
        <v>8.3290351512611358E-3</v>
      </c>
      <c r="D626" s="14">
        <f t="shared" si="24"/>
        <v>1.308848380912464E-2</v>
      </c>
      <c r="E626" s="14">
        <f t="shared" si="24"/>
        <v>4.6512793701847894E-3</v>
      </c>
    </row>
    <row r="627" spans="1:5" x14ac:dyDescent="0.2">
      <c r="A627" s="8">
        <f t="shared" si="23"/>
        <v>30.850000000000303</v>
      </c>
      <c r="B627" s="14">
        <f t="shared" si="24"/>
        <v>4.636197848905994E-3</v>
      </c>
      <c r="C627" s="14">
        <f t="shared" si="24"/>
        <v>8.3020287061805007E-3</v>
      </c>
      <c r="D627" s="14">
        <f t="shared" si="24"/>
        <v>1.3046045109712216E-2</v>
      </c>
      <c r="E627" s="14">
        <f t="shared" si="24"/>
        <v>4.636197848905994E-3</v>
      </c>
    </row>
    <row r="628" spans="1:5" x14ac:dyDescent="0.2">
      <c r="A628" s="8">
        <f t="shared" si="23"/>
        <v>30.900000000000304</v>
      </c>
      <c r="B628" s="14">
        <f t="shared" si="24"/>
        <v>4.6211895872391275E-3</v>
      </c>
      <c r="C628" s="14">
        <f t="shared" si="24"/>
        <v>8.275153446916577E-3</v>
      </c>
      <c r="D628" s="14">
        <f t="shared" si="24"/>
        <v>1.3003812559440334E-2</v>
      </c>
      <c r="E628" s="14">
        <f t="shared" si="24"/>
        <v>4.6211895872391275E-3</v>
      </c>
    </row>
    <row r="629" spans="1:5" x14ac:dyDescent="0.2">
      <c r="A629" s="8">
        <f t="shared" si="23"/>
        <v>30.950000000000305</v>
      </c>
      <c r="B629" s="14">
        <f t="shared" si="24"/>
        <v>4.6062541112957397E-3</v>
      </c>
      <c r="C629" s="14">
        <f t="shared" si="24"/>
        <v>8.248408524878419E-3</v>
      </c>
      <c r="D629" s="14">
        <f t="shared" si="24"/>
        <v>1.2961784824808944E-2</v>
      </c>
      <c r="E629" s="14">
        <f t="shared" si="24"/>
        <v>4.6062541112957397E-3</v>
      </c>
    </row>
    <row r="630" spans="1:5" x14ac:dyDescent="0.2">
      <c r="A630" s="8">
        <f t="shared" si="23"/>
        <v>31.000000000000306</v>
      </c>
      <c r="B630" s="14">
        <f t="shared" si="24"/>
        <v>4.5913909510146558E-3</v>
      </c>
      <c r="C630" s="14">
        <f t="shared" si="24"/>
        <v>8.2217930983285708E-3</v>
      </c>
      <c r="D630" s="14">
        <f t="shared" si="24"/>
        <v>1.2919960583087753E-2</v>
      </c>
      <c r="E630" s="14">
        <f t="shared" si="24"/>
        <v>4.5913909510146558E-3</v>
      </c>
    </row>
    <row r="631" spans="1:5" x14ac:dyDescent="0.2">
      <c r="A631" s="8">
        <f t="shared" si="23"/>
        <v>31.050000000000306</v>
      </c>
      <c r="B631" s="14">
        <f t="shared" si="24"/>
        <v>4.5765996401142574E-3</v>
      </c>
      <c r="C631" s="14">
        <f t="shared" si="24"/>
        <v>8.1953063322976229E-3</v>
      </c>
      <c r="D631" s="14">
        <f t="shared" si="24"/>
        <v>1.287833852218198E-2</v>
      </c>
      <c r="E631" s="14">
        <f t="shared" si="24"/>
        <v>4.5765996401142574E-3</v>
      </c>
    </row>
    <row r="632" spans="1:5" x14ac:dyDescent="0.2">
      <c r="A632" s="8">
        <f t="shared" si="23"/>
        <v>31.100000000000307</v>
      </c>
      <c r="B632" s="14">
        <f t="shared" si="24"/>
        <v>4.5618797160734024E-3</v>
      </c>
      <c r="C632" s="14">
        <f t="shared" si="24"/>
        <v>8.1689473985500465E-3</v>
      </c>
      <c r="D632" s="14">
        <f t="shared" si="24"/>
        <v>1.2836917340578645E-2</v>
      </c>
      <c r="E632" s="14">
        <f t="shared" si="24"/>
        <v>4.5618797160734024E-3</v>
      </c>
    </row>
    <row r="633" spans="1:5" x14ac:dyDescent="0.2">
      <c r="A633" s="8">
        <f t="shared" si="23"/>
        <v>31.150000000000308</v>
      </c>
      <c r="B633" s="14">
        <f t="shared" si="24"/>
        <v>4.5472307200932561E-3</v>
      </c>
      <c r="C633" s="14">
        <f t="shared" si="24"/>
        <v>8.1427154755158299E-3</v>
      </c>
      <c r="D633" s="14">
        <f t="shared" si="24"/>
        <v>1.2795695747239162E-2</v>
      </c>
      <c r="E633" s="14">
        <f t="shared" si="24"/>
        <v>4.5472307200932561E-3</v>
      </c>
    </row>
    <row r="634" spans="1:5" x14ac:dyDescent="0.2">
      <c r="A634" s="8">
        <f t="shared" si="23"/>
        <v>31.200000000000308</v>
      </c>
      <c r="B634" s="14">
        <f t="shared" si="24"/>
        <v>4.5326521970591093E-3</v>
      </c>
      <c r="C634" s="14">
        <f t="shared" si="24"/>
        <v>8.1166097482221252E-3</v>
      </c>
      <c r="D634" s="14">
        <f t="shared" si="24"/>
        <v>1.2754672461491912E-2</v>
      </c>
      <c r="E634" s="14">
        <f t="shared" si="24"/>
        <v>4.5326521970591093E-3</v>
      </c>
    </row>
    <row r="635" spans="1:5" x14ac:dyDescent="0.2">
      <c r="A635" s="8">
        <f t="shared" si="23"/>
        <v>31.250000000000309</v>
      </c>
      <c r="B635" s="14">
        <f t="shared" si="24"/>
        <v>4.5181436954735707E-3</v>
      </c>
      <c r="C635" s="14">
        <f t="shared" si="24"/>
        <v>8.0906294081736045E-3</v>
      </c>
      <c r="D635" s="14">
        <f t="shared" si="24"/>
        <v>1.2713846212844234E-2</v>
      </c>
      <c r="E635" s="14">
        <f t="shared" si="24"/>
        <v>4.5181436954735707E-3</v>
      </c>
    </row>
    <row r="636" spans="1:5" x14ac:dyDescent="0.2">
      <c r="A636" s="8">
        <f t="shared" si="23"/>
        <v>31.30000000000031</v>
      </c>
      <c r="B636" s="14">
        <f t="shared" si="24"/>
        <v>4.5037047674947673E-3</v>
      </c>
      <c r="C636" s="14">
        <f t="shared" si="24"/>
        <v>8.0647736534208633E-3</v>
      </c>
      <c r="D636" s="14">
        <f t="shared" si="24"/>
        <v>1.2673215741089927E-2</v>
      </c>
      <c r="E636" s="14">
        <f t="shared" si="24"/>
        <v>4.5037047674947673E-3</v>
      </c>
    </row>
    <row r="637" spans="1:5" x14ac:dyDescent="0.2">
      <c r="A637" s="8">
        <f t="shared" si="23"/>
        <v>31.350000000000311</v>
      </c>
      <c r="B637" s="14">
        <f t="shared" si="24"/>
        <v>4.4893349688122424E-3</v>
      </c>
      <c r="C637" s="14">
        <f t="shared" si="24"/>
        <v>8.0390416883382009E-3</v>
      </c>
      <c r="D637" s="14">
        <f t="shared" si="24"/>
        <v>1.2632779795960031E-2</v>
      </c>
      <c r="E637" s="14">
        <f t="shared" si="24"/>
        <v>4.4893349688122424E-3</v>
      </c>
    </row>
    <row r="638" spans="1:5" x14ac:dyDescent="0.2">
      <c r="A638" s="8">
        <f t="shared" si="23"/>
        <v>31.400000000000311</v>
      </c>
      <c r="B638" s="14">
        <f t="shared" si="24"/>
        <v>4.4750338586947097E-3</v>
      </c>
      <c r="C638" s="14">
        <f t="shared" si="24"/>
        <v>8.0134327237091317E-3</v>
      </c>
      <c r="D638" s="14">
        <f t="shared" si="24"/>
        <v>1.2592537137257206E-2</v>
      </c>
      <c r="E638" s="14">
        <f t="shared" si="24"/>
        <v>4.4750338586947097E-3</v>
      </c>
    </row>
    <row r="639" spans="1:5" x14ac:dyDescent="0.2">
      <c r="A639" s="8">
        <f t="shared" si="23"/>
        <v>31.450000000000312</v>
      </c>
      <c r="B639" s="14">
        <f t="shared" si="24"/>
        <v>4.4608009998945942E-3</v>
      </c>
      <c r="C639" s="14">
        <f t="shared" si="24"/>
        <v>7.987945976555437E-3</v>
      </c>
      <c r="D639" s="14">
        <f t="shared" si="24"/>
        <v>1.2552486534587114E-2</v>
      </c>
      <c r="E639" s="14">
        <f t="shared" si="24"/>
        <v>4.4608009998945942E-3</v>
      </c>
    </row>
    <row r="640" spans="1:5" x14ac:dyDescent="0.2">
      <c r="A640" s="8">
        <f t="shared" si="23"/>
        <v>31.500000000000313</v>
      </c>
      <c r="B640" s="14">
        <f t="shared" si="24"/>
        <v>4.4466359586575925E-3</v>
      </c>
      <c r="C640" s="14">
        <f t="shared" si="24"/>
        <v>7.9625806701542935E-3</v>
      </c>
      <c r="D640" s="14">
        <f t="shared" si="24"/>
        <v>1.2512626767385317E-2</v>
      </c>
      <c r="E640" s="14">
        <f t="shared" si="24"/>
        <v>4.4466359586575925E-3</v>
      </c>
    </row>
    <row r="641" spans="1:5" x14ac:dyDescent="0.2">
      <c r="A641" s="8">
        <f t="shared" si="23"/>
        <v>31.550000000000313</v>
      </c>
      <c r="B641" s="14">
        <f t="shared" si="24"/>
        <v>4.4325383046463079E-3</v>
      </c>
      <c r="C641" s="14">
        <f t="shared" si="24"/>
        <v>7.9373360339015271E-3</v>
      </c>
      <c r="D641" s="14">
        <f t="shared" si="24"/>
        <v>1.2472956624702401E-2</v>
      </c>
      <c r="E641" s="14">
        <f t="shared" si="24"/>
        <v>4.4325383046463079E-3</v>
      </c>
    </row>
    <row r="642" spans="1:5" x14ac:dyDescent="0.2">
      <c r="A642" s="8">
        <f t="shared" si="23"/>
        <v>31.600000000000314</v>
      </c>
      <c r="B642" s="14">
        <f t="shared" si="24"/>
        <v>4.4185076109593607E-3</v>
      </c>
      <c r="C642" s="14">
        <f t="shared" si="24"/>
        <v>7.9122113033458317E-3</v>
      </c>
      <c r="D642" s="14">
        <f t="shared" si="24"/>
        <v>1.2433474905257735E-2</v>
      </c>
      <c r="E642" s="14">
        <f t="shared" si="24"/>
        <v>4.4185076109593607E-3</v>
      </c>
    </row>
    <row r="643" spans="1:5" x14ac:dyDescent="0.2">
      <c r="A643" s="8">
        <f t="shared" si="23"/>
        <v>31.650000000000315</v>
      </c>
      <c r="B643" s="14">
        <f t="shared" si="24"/>
        <v>4.4045434540550196E-3</v>
      </c>
      <c r="C643" s="14">
        <f t="shared" si="24"/>
        <v>7.8872057200520124E-3</v>
      </c>
      <c r="D643" s="14">
        <f t="shared" si="24"/>
        <v>1.2394180417224591E-2</v>
      </c>
      <c r="E643" s="14">
        <f t="shared" si="24"/>
        <v>4.4045434540550196E-3</v>
      </c>
    </row>
    <row r="644" spans="1:5" x14ac:dyDescent="0.2">
      <c r="A644" s="8">
        <f t="shared" si="23"/>
        <v>31.700000000000315</v>
      </c>
      <c r="B644" s="14">
        <f t="shared" si="24"/>
        <v>4.3906454137416749E-3</v>
      </c>
      <c r="C644" s="14">
        <f t="shared" si="24"/>
        <v>7.8623185315839297E-3</v>
      </c>
      <c r="D644" s="14">
        <f t="shared" si="24"/>
        <v>1.2355071978203319E-2</v>
      </c>
      <c r="E644" s="14">
        <f t="shared" si="24"/>
        <v>4.3906454137416749E-3</v>
      </c>
    </row>
    <row r="645" spans="1:5" x14ac:dyDescent="0.2">
      <c r="A645" s="8">
        <f t="shared" si="23"/>
        <v>31.750000000000316</v>
      </c>
      <c r="B645" s="14">
        <f t="shared" si="24"/>
        <v>4.3768130731491996E-3</v>
      </c>
      <c r="C645" s="14">
        <f t="shared" si="24"/>
        <v>7.8375489914532179E-3</v>
      </c>
      <c r="D645" s="14">
        <f t="shared" si="24"/>
        <v>1.2316148415140771E-2</v>
      </c>
      <c r="E645" s="14">
        <f t="shared" si="24"/>
        <v>4.3768130731491996E-3</v>
      </c>
    </row>
    <row r="646" spans="1:5" x14ac:dyDescent="0.2">
      <c r="A646" s="8">
        <f t="shared" si="23"/>
        <v>31.800000000000317</v>
      </c>
      <c r="B646" s="14">
        <f t="shared" si="24"/>
        <v>4.363046018652594E-3</v>
      </c>
      <c r="C646" s="14">
        <f t="shared" si="24"/>
        <v>7.8128963589825517E-3</v>
      </c>
      <c r="D646" s="14">
        <f t="shared" si="24"/>
        <v>1.2277408564115438E-2</v>
      </c>
      <c r="E646" s="14">
        <f t="shared" si="24"/>
        <v>4.363046018652594E-3</v>
      </c>
    </row>
    <row r="647" spans="1:5" x14ac:dyDescent="0.2">
      <c r="A647" s="8">
        <f t="shared" si="23"/>
        <v>31.850000000000318</v>
      </c>
      <c r="B647" s="14">
        <f t="shared" si="24"/>
        <v>4.3493438399388211E-3</v>
      </c>
      <c r="C647" s="14">
        <f t="shared" si="24"/>
        <v>7.7883598994253301E-3</v>
      </c>
      <c r="D647" s="14">
        <f t="shared" si="24"/>
        <v>1.2238851270525519E-2</v>
      </c>
      <c r="E647" s="14">
        <f t="shared" si="24"/>
        <v>4.3493438399388211E-3</v>
      </c>
    </row>
    <row r="648" spans="1:5" x14ac:dyDescent="0.2">
      <c r="A648" s="8">
        <f t="shared" si="23"/>
        <v>31.900000000000318</v>
      </c>
      <c r="B648" s="14">
        <f t="shared" si="24"/>
        <v>4.3357061298540667E-3</v>
      </c>
      <c r="C648" s="14">
        <f t="shared" si="24"/>
        <v>7.7639388836921661E-3</v>
      </c>
      <c r="D648" s="14">
        <f t="shared" si="24"/>
        <v>1.2200475388659118E-2</v>
      </c>
      <c r="E648" s="14">
        <f t="shared" si="24"/>
        <v>4.3357061298540667E-3</v>
      </c>
    </row>
    <row r="649" spans="1:5" x14ac:dyDescent="0.2">
      <c r="A649" s="8">
        <f t="shared" si="23"/>
        <v>31.950000000000319</v>
      </c>
      <c r="B649" s="14">
        <f t="shared" si="24"/>
        <v>4.3221324844705837E-3</v>
      </c>
      <c r="C649" s="14">
        <f t="shared" si="24"/>
        <v>7.7396325884705811E-3</v>
      </c>
      <c r="D649" s="14">
        <f t="shared" si="24"/>
        <v>1.2162279781882342E-2</v>
      </c>
      <c r="E649" s="14">
        <f t="shared" si="24"/>
        <v>4.3221324844705837E-3</v>
      </c>
    </row>
    <row r="650" spans="1:5" x14ac:dyDescent="0.2">
      <c r="A650" s="8">
        <f t="shared" si="23"/>
        <v>32.00000000000032</v>
      </c>
      <c r="B650" s="14">
        <f t="shared" si="24"/>
        <v>4.3086225030198712E-3</v>
      </c>
      <c r="C650" s="14">
        <f t="shared" si="24"/>
        <v>7.7154402961053499E-3</v>
      </c>
      <c r="D650" s="14">
        <f t="shared" si="24"/>
        <v>1.2124263322451265E-2</v>
      </c>
      <c r="E650" s="14">
        <f t="shared" si="24"/>
        <v>4.3086225030198712E-3</v>
      </c>
    </row>
    <row r="651" spans="1:5" x14ac:dyDescent="0.2">
      <c r="A651" s="8">
        <f t="shared" si="23"/>
        <v>32.050000000000317</v>
      </c>
      <c r="B651" s="14">
        <f t="shared" si="24"/>
        <v>4.2951757878449473E-3</v>
      </c>
      <c r="C651" s="14">
        <f t="shared" si="24"/>
        <v>7.6913612945130449E-3</v>
      </c>
      <c r="D651" s="14">
        <f t="shared" si="24"/>
        <v>1.2086424891377642E-2</v>
      </c>
      <c r="E651" s="14">
        <f t="shared" si="24"/>
        <v>4.2951757878449473E-3</v>
      </c>
    </row>
    <row r="652" spans="1:5" x14ac:dyDescent="0.2">
      <c r="A652" s="8">
        <f t="shared" ref="A652:A715" si="25">$D$3+A651</f>
        <v>32.100000000000314</v>
      </c>
      <c r="B652" s="14">
        <f t="shared" si="24"/>
        <v>4.2817919443908217E-3</v>
      </c>
      <c r="C652" s="14">
        <f t="shared" si="24"/>
        <v>7.6673948771649597E-3</v>
      </c>
      <c r="D652" s="14">
        <f t="shared" si="24"/>
        <v>1.2048763378402079E-2</v>
      </c>
      <c r="E652" s="14">
        <f t="shared" si="24"/>
        <v>4.2817919443908217E-3</v>
      </c>
    </row>
    <row r="653" spans="1:5" x14ac:dyDescent="0.2">
      <c r="A653" s="8">
        <f t="shared" si="25"/>
        <v>32.150000000000311</v>
      </c>
      <c r="B653" s="14">
        <f t="shared" si="24"/>
        <v>4.2684705811949514E-3</v>
      </c>
      <c r="C653" s="14">
        <f t="shared" si="24"/>
        <v>7.6435403430700289E-3</v>
      </c>
      <c r="D653" s="14">
        <f t="shared" si="24"/>
        <v>1.2011277681967188E-2</v>
      </c>
      <c r="E653" s="14">
        <f t="shared" si="24"/>
        <v>4.2684705811949514E-3</v>
      </c>
    </row>
    <row r="654" spans="1:5" x14ac:dyDescent="0.2">
      <c r="A654" s="8">
        <f t="shared" si="25"/>
        <v>32.200000000000308</v>
      </c>
      <c r="B654" s="14">
        <f t="shared" si="24"/>
        <v>4.2552113098299716E-3</v>
      </c>
      <c r="C654" s="14">
        <f t="shared" si="24"/>
        <v>7.619796996672275E-3</v>
      </c>
      <c r="D654" s="14">
        <f t="shared" si="24"/>
        <v>1.1973966709056432E-2</v>
      </c>
      <c r="E654" s="14">
        <f t="shared" si="24"/>
        <v>4.2552113098299716E-3</v>
      </c>
    </row>
    <row r="655" spans="1:5" x14ac:dyDescent="0.2">
      <c r="A655" s="8">
        <f t="shared" si="25"/>
        <v>32.250000000000306</v>
      </c>
      <c r="B655" s="14">
        <f t="shared" si="24"/>
        <v>4.2420137448655219E-3</v>
      </c>
      <c r="C655" s="14">
        <f t="shared" si="24"/>
        <v>7.5961641477824459E-3</v>
      </c>
      <c r="D655" s="14">
        <f t="shared" si="24"/>
        <v>1.1936829375086701E-2</v>
      </c>
      <c r="E655" s="14">
        <f t="shared" si="24"/>
        <v>4.2420137448655219E-3</v>
      </c>
    </row>
    <row r="656" spans="1:5" x14ac:dyDescent="0.2">
      <c r="A656" s="8">
        <f t="shared" si="25"/>
        <v>32.300000000000303</v>
      </c>
      <c r="B656" s="14">
        <f t="shared" si="24"/>
        <v>4.228877503887344E-3</v>
      </c>
      <c r="C656" s="14">
        <f t="shared" si="24"/>
        <v>7.5726411116122201E-3</v>
      </c>
      <c r="D656" s="14">
        <f t="shared" si="24"/>
        <v>1.189986460396206E-2</v>
      </c>
      <c r="E656" s="14">
        <f t="shared" si="24"/>
        <v>4.228877503887344E-3</v>
      </c>
    </row>
    <row r="657" spans="1:5" x14ac:dyDescent="0.2">
      <c r="A657" s="8">
        <f t="shared" si="25"/>
        <v>32.3500000000003</v>
      </c>
      <c r="B657" s="14">
        <f t="shared" si="24"/>
        <v>4.215802207401826E-3</v>
      </c>
      <c r="C657" s="14">
        <f t="shared" si="24"/>
        <v>7.5492272086032704E-3</v>
      </c>
      <c r="D657" s="14">
        <f t="shared" si="24"/>
        <v>1.1863071327805138E-2</v>
      </c>
      <c r="E657" s="14">
        <f t="shared" si="24"/>
        <v>4.215802207401826E-3</v>
      </c>
    </row>
    <row r="658" spans="1:5" x14ac:dyDescent="0.2">
      <c r="A658" s="8">
        <f t="shared" si="25"/>
        <v>32.400000000000297</v>
      </c>
      <c r="B658" s="14">
        <f t="shared" si="24"/>
        <v>4.202787478893296E-3</v>
      </c>
      <c r="C658" s="14">
        <f t="shared" si="24"/>
        <v>7.5259217645298549E-3</v>
      </c>
      <c r="D658" s="14">
        <f t="shared" si="24"/>
        <v>1.1826448487118344E-2</v>
      </c>
      <c r="E658" s="14">
        <f t="shared" si="24"/>
        <v>4.202787478893296E-3</v>
      </c>
    </row>
    <row r="659" spans="1:5" x14ac:dyDescent="0.2">
      <c r="A659" s="8">
        <f t="shared" si="25"/>
        <v>32.450000000000294</v>
      </c>
      <c r="B659" s="14">
        <f t="shared" si="24"/>
        <v>4.1898329447190089E-3</v>
      </c>
      <c r="C659" s="14">
        <f t="shared" si="24"/>
        <v>7.5027241103107836E-3</v>
      </c>
      <c r="D659" s="14">
        <f t="shared" si="24"/>
        <v>1.1789995030488375E-2</v>
      </c>
      <c r="E659" s="14">
        <f t="shared" si="24"/>
        <v>4.1898329447190089E-3</v>
      </c>
    </row>
    <row r="660" spans="1:5" x14ac:dyDescent="0.2">
      <c r="A660" s="8">
        <f t="shared" si="25"/>
        <v>32.500000000000291</v>
      </c>
      <c r="B660" s="14">
        <f t="shared" si="24"/>
        <v>4.1769382341091624E-3</v>
      </c>
      <c r="C660" s="14">
        <f t="shared" si="24"/>
        <v>7.4796335820094297E-3</v>
      </c>
      <c r="D660" s="14">
        <f t="shared" si="24"/>
        <v>1.1753709914586246E-2</v>
      </c>
      <c r="E660" s="14">
        <f t="shared" si="24"/>
        <v>4.1769382341091624E-3</v>
      </c>
    </row>
    <row r="661" spans="1:5" x14ac:dyDescent="0.2">
      <c r="A661" s="8">
        <f t="shared" si="25"/>
        <v>32.550000000000288</v>
      </c>
      <c r="B661" s="14">
        <f t="shared" si="24"/>
        <v>4.1641029791764494E-3</v>
      </c>
      <c r="C661" s="14">
        <f t="shared" si="24"/>
        <v>7.4566495208508504E-3</v>
      </c>
      <c r="D661" s="14">
        <f t="shared" si="24"/>
        <v>1.1717592104194194E-2</v>
      </c>
      <c r="E661" s="14">
        <f t="shared" si="24"/>
        <v>4.1641029791764494E-3</v>
      </c>
    </row>
    <row r="662" spans="1:5" x14ac:dyDescent="0.2">
      <c r="A662" s="8">
        <f t="shared" si="25"/>
        <v>32.600000000000286</v>
      </c>
      <c r="B662" s="14">
        <f t="shared" si="24"/>
        <v>4.1513268148396926E-3</v>
      </c>
      <c r="C662" s="14">
        <f t="shared" si="24"/>
        <v>7.4337712730850299E-3</v>
      </c>
      <c r="D662" s="14">
        <f t="shared" si="24"/>
        <v>1.1681640571990762E-2</v>
      </c>
      <c r="E662" s="14">
        <f t="shared" si="24"/>
        <v>4.1513268148396926E-3</v>
      </c>
    </row>
    <row r="663" spans="1:5" x14ac:dyDescent="0.2">
      <c r="A663" s="8">
        <f t="shared" si="25"/>
        <v>32.650000000000283</v>
      </c>
      <c r="B663" s="14">
        <f t="shared" si="24"/>
        <v>4.1386093787952128E-3</v>
      </c>
      <c r="C663" s="14">
        <f t="shared" si="24"/>
        <v>7.4109981899356135E-3</v>
      </c>
      <c r="D663" s="14">
        <f t="shared" si="24"/>
        <v>1.1645854298470249E-2</v>
      </c>
      <c r="E663" s="14">
        <f t="shared" si="24"/>
        <v>4.1386093787952128E-3</v>
      </c>
    </row>
    <row r="664" spans="1:5" x14ac:dyDescent="0.2">
      <c r="A664" s="8">
        <f t="shared" si="25"/>
        <v>32.70000000000028</v>
      </c>
      <c r="B664" s="14">
        <f t="shared" si="24"/>
        <v>4.1259503115550281E-3</v>
      </c>
      <c r="C664" s="14">
        <f t="shared" si="24"/>
        <v>7.3883296276683061E-3</v>
      </c>
      <c r="D664" s="14">
        <f t="shared" si="24"/>
        <v>1.1610232272050195E-2</v>
      </c>
      <c r="E664" s="14">
        <f t="shared" si="24"/>
        <v>4.1259503115550281E-3</v>
      </c>
    </row>
    <row r="665" spans="1:5" x14ac:dyDescent="0.2">
      <c r="A665" s="8">
        <f t="shared" si="25"/>
        <v>32.750000000000277</v>
      </c>
      <c r="B665" s="14">
        <f t="shared" si="24"/>
        <v>4.1133492563513886E-3</v>
      </c>
      <c r="C665" s="14">
        <f t="shared" si="24"/>
        <v>7.3657649474199276E-3</v>
      </c>
      <c r="D665" s="14">
        <f t="shared" si="24"/>
        <v>1.1574773488802743E-2</v>
      </c>
      <c r="E665" s="14">
        <f t="shared" si="24"/>
        <v>4.1133492563513886E-3</v>
      </c>
    </row>
    <row r="666" spans="1:5" x14ac:dyDescent="0.2">
      <c r="A666" s="8">
        <f t="shared" si="25"/>
        <v>32.800000000000274</v>
      </c>
      <c r="B666" s="14">
        <f t="shared" si="24"/>
        <v>4.1008058591367885E-3</v>
      </c>
      <c r="C666" s="14">
        <f t="shared" si="24"/>
        <v>7.3433035151984349E-3</v>
      </c>
      <c r="D666" s="14">
        <f t="shared" si="24"/>
        <v>1.1539476952454683E-2</v>
      </c>
      <c r="E666" s="14">
        <f t="shared" si="24"/>
        <v>4.1008058591367885E-3</v>
      </c>
    </row>
    <row r="667" spans="1:5" x14ac:dyDescent="0.2">
      <c r="A667" s="8">
        <f t="shared" si="25"/>
        <v>32.850000000000271</v>
      </c>
      <c r="B667" s="14">
        <f t="shared" si="24"/>
        <v>4.0883197685839734E-3</v>
      </c>
      <c r="C667" s="14">
        <f t="shared" si="24"/>
        <v>7.3209447018829287E-3</v>
      </c>
      <c r="D667" s="14">
        <f t="shared" si="24"/>
        <v>1.150434167438746E-2</v>
      </c>
      <c r="E667" s="14">
        <f t="shared" si="24"/>
        <v>4.0883197685839734E-3</v>
      </c>
    </row>
    <row r="668" spans="1:5" x14ac:dyDescent="0.2">
      <c r="A668" s="8">
        <f t="shared" si="25"/>
        <v>32.900000000000269</v>
      </c>
      <c r="B668" s="14">
        <f t="shared" si="24"/>
        <v>4.0758906360191215E-3</v>
      </c>
      <c r="C668" s="14">
        <f t="shared" si="24"/>
        <v>7.2986878831040082E-3</v>
      </c>
      <c r="D668" s="14">
        <f t="shared" si="24"/>
        <v>1.1469366673449156E-2</v>
      </c>
      <c r="E668" s="14">
        <f t="shared" si="24"/>
        <v>4.0758906360191215E-3</v>
      </c>
    </row>
    <row r="669" spans="1:5" x14ac:dyDescent="0.2">
      <c r="A669" s="8">
        <f t="shared" si="25"/>
        <v>32.950000000000266</v>
      </c>
      <c r="B669" s="14">
        <f t="shared" si="24"/>
        <v>4.0635181154123024E-3</v>
      </c>
      <c r="C669" s="14">
        <f t="shared" si="24"/>
        <v>7.2765324392266807E-3</v>
      </c>
      <c r="D669" s="14">
        <f t="shared" si="24"/>
        <v>1.1434550975927641E-2</v>
      </c>
      <c r="E669" s="14">
        <f t="shared" si="24"/>
        <v>4.0635181154123024E-3</v>
      </c>
    </row>
    <row r="670" spans="1:5" x14ac:dyDescent="0.2">
      <c r="A670" s="8">
        <f t="shared" si="25"/>
        <v>33.000000000000263</v>
      </c>
      <c r="B670" s="14">
        <f t="shared" si="24"/>
        <v>4.0512018633774884E-3</v>
      </c>
      <c r="C670" s="14">
        <f t="shared" si="24"/>
        <v>7.254477755350386E-3</v>
      </c>
      <c r="D670" s="14">
        <f t="shared" si="24"/>
        <v>1.1399893615550606E-2</v>
      </c>
      <c r="E670" s="14">
        <f t="shared" si="24"/>
        <v>4.0512018633774884E-3</v>
      </c>
    </row>
    <row r="671" spans="1:5" x14ac:dyDescent="0.2">
      <c r="A671" s="8">
        <f t="shared" si="25"/>
        <v>33.05000000000026</v>
      </c>
      <c r="B671" s="14">
        <f t="shared" si="24"/>
        <v>4.0389415391152783E-3</v>
      </c>
      <c r="C671" s="14">
        <f t="shared" si="24"/>
        <v>7.2325232212064284E-3</v>
      </c>
      <c r="D671" s="14">
        <f t="shared" si="24"/>
        <v>1.1365393633324387E-2</v>
      </c>
      <c r="E671" s="14">
        <f t="shared" si="24"/>
        <v>4.0389415391152783E-3</v>
      </c>
    </row>
    <row r="672" spans="1:5" x14ac:dyDescent="0.2">
      <c r="A672" s="8">
        <f t="shared" si="25"/>
        <v>33.100000000000257</v>
      </c>
      <c r="B672" s="14">
        <f t="shared" si="24"/>
        <v>4.0267368044129073E-3</v>
      </c>
      <c r="C672" s="14">
        <f t="shared" si="24"/>
        <v>7.2106682311579972E-3</v>
      </c>
      <c r="D672" s="14">
        <f t="shared" si="24"/>
        <v>1.1331050077533995E-2</v>
      </c>
      <c r="E672" s="14">
        <f t="shared" ref="E672:E735" si="26">E$8*LN(($A672^2-$D$4^2)/($A672^2-(1+$D$3)^2))</f>
        <v>4.0267368044129073E-3</v>
      </c>
    </row>
    <row r="673" spans="1:5" x14ac:dyDescent="0.2">
      <c r="A673" s="8">
        <f t="shared" si="25"/>
        <v>33.150000000000254</v>
      </c>
      <c r="B673" s="14">
        <f t="shared" ref="B673:D704" si="27">B$8*LN(($A673^2-$D$4^2)/($A673^2-(1+$D$3)^2))</f>
        <v>4.0145873236060656E-3</v>
      </c>
      <c r="C673" s="14">
        <f t="shared" si="27"/>
        <v>7.1889121841317918E-3</v>
      </c>
      <c r="D673" s="14">
        <f t="shared" si="27"/>
        <v>1.1296862003635673E-2</v>
      </c>
      <c r="E673" s="14">
        <f t="shared" si="26"/>
        <v>4.0145873236060656E-3</v>
      </c>
    </row>
    <row r="674" spans="1:5" x14ac:dyDescent="0.2">
      <c r="A674" s="8">
        <f t="shared" si="25"/>
        <v>33.200000000000252</v>
      </c>
      <c r="B674" s="14">
        <f t="shared" si="27"/>
        <v>4.0024927635502663E-3</v>
      </c>
      <c r="C674" s="14">
        <f t="shared" si="27"/>
        <v>7.1672544835667557E-3</v>
      </c>
      <c r="D674" s="14">
        <f t="shared" si="27"/>
        <v>1.1262828474176331E-2</v>
      </c>
      <c r="E674" s="14">
        <f t="shared" si="26"/>
        <v>4.0024927635502663E-3</v>
      </c>
    </row>
    <row r="675" spans="1:5" x14ac:dyDescent="0.2">
      <c r="A675" s="8">
        <f t="shared" si="25"/>
        <v>33.250000000000249</v>
      </c>
      <c r="B675" s="14">
        <f t="shared" si="27"/>
        <v>3.9904527936303995E-3</v>
      </c>
      <c r="C675" s="14">
        <f t="shared" si="27"/>
        <v>7.1456945374311805E-3</v>
      </c>
      <c r="D675" s="14">
        <f t="shared" si="27"/>
        <v>1.1228948558820426E-2</v>
      </c>
      <c r="E675" s="14">
        <f t="shared" si="26"/>
        <v>3.9904527936303995E-3</v>
      </c>
    </row>
    <row r="676" spans="1:5" x14ac:dyDescent="0.2">
      <c r="A676" s="8">
        <f t="shared" si="25"/>
        <v>33.300000000000246</v>
      </c>
      <c r="B676" s="14">
        <f t="shared" si="27"/>
        <v>3.9784670857034594E-3</v>
      </c>
      <c r="C676" s="14">
        <f t="shared" si="27"/>
        <v>7.1242317581201474E-3</v>
      </c>
      <c r="D676" s="14">
        <f t="shared" si="27"/>
        <v>1.1195221334188803E-2</v>
      </c>
      <c r="E676" s="14">
        <f t="shared" si="26"/>
        <v>3.9784670857034594E-3</v>
      </c>
    </row>
    <row r="677" spans="1:5" x14ac:dyDescent="0.2">
      <c r="A677" s="8">
        <f t="shared" si="25"/>
        <v>33.350000000000243</v>
      </c>
      <c r="B677" s="14">
        <f t="shared" si="27"/>
        <v>3.9665353140890015E-3</v>
      </c>
      <c r="C677" s="14">
        <f t="shared" si="27"/>
        <v>7.1028655624384438E-3</v>
      </c>
      <c r="D677" s="14">
        <f t="shared" si="27"/>
        <v>1.1161645883831841E-2</v>
      </c>
      <c r="E677" s="14">
        <f t="shared" si="26"/>
        <v>3.9665353140890015E-3</v>
      </c>
    </row>
    <row r="678" spans="1:5" x14ac:dyDescent="0.2">
      <c r="A678" s="8">
        <f t="shared" si="25"/>
        <v>33.40000000000024</v>
      </c>
      <c r="B678" s="14">
        <f t="shared" si="27"/>
        <v>3.9546571555405131E-3</v>
      </c>
      <c r="C678" s="14">
        <f t="shared" si="27"/>
        <v>7.0815953715492918E-3</v>
      </c>
      <c r="D678" s="14">
        <f t="shared" si="27"/>
        <v>1.1128221298148886E-2</v>
      </c>
      <c r="E678" s="14">
        <f t="shared" si="26"/>
        <v>3.9546571555405131E-3</v>
      </c>
    </row>
    <row r="679" spans="1:5" x14ac:dyDescent="0.2">
      <c r="A679" s="8">
        <f t="shared" si="25"/>
        <v>33.450000000000237</v>
      </c>
      <c r="B679" s="14">
        <f t="shared" si="27"/>
        <v>3.9428322892549649E-3</v>
      </c>
      <c r="C679" s="14">
        <f t="shared" si="27"/>
        <v>7.0604206109914488E-3</v>
      </c>
      <c r="D679" s="14">
        <f t="shared" si="27"/>
        <v>1.1094946674415134E-2</v>
      </c>
      <c r="E679" s="14">
        <f t="shared" si="26"/>
        <v>3.9428322892549649E-3</v>
      </c>
    </row>
    <row r="680" spans="1:5" x14ac:dyDescent="0.2">
      <c r="A680" s="8">
        <f t="shared" si="25"/>
        <v>33.500000000000234</v>
      </c>
      <c r="B680" s="14">
        <f t="shared" si="27"/>
        <v>3.931060396805991E-3</v>
      </c>
      <c r="C680" s="14">
        <f t="shared" si="27"/>
        <v>7.0393407105595659E-3</v>
      </c>
      <c r="D680" s="14">
        <f t="shared" si="27"/>
        <v>1.1061821116593604E-2</v>
      </c>
      <c r="E680" s="14">
        <f t="shared" si="26"/>
        <v>3.931060396805991E-3</v>
      </c>
    </row>
    <row r="681" spans="1:5" x14ac:dyDescent="0.2">
      <c r="A681" s="8">
        <f t="shared" si="25"/>
        <v>33.550000000000232</v>
      </c>
      <c r="B681" s="14">
        <f t="shared" si="27"/>
        <v>3.9193411621343465E-3</v>
      </c>
      <c r="C681" s="14">
        <f t="shared" si="27"/>
        <v>7.0183551042870855E-3</v>
      </c>
      <c r="D681" s="14">
        <f t="shared" si="27"/>
        <v>1.1028843735308278E-2</v>
      </c>
      <c r="E681" s="14">
        <f t="shared" si="26"/>
        <v>3.9193411621343465E-3</v>
      </c>
    </row>
    <row r="682" spans="1:5" x14ac:dyDescent="0.2">
      <c r="A682" s="8">
        <f t="shared" si="25"/>
        <v>33.600000000000229</v>
      </c>
      <c r="B682" s="14">
        <f t="shared" si="27"/>
        <v>3.9076742715479168E-3</v>
      </c>
      <c r="C682" s="14">
        <f t="shared" si="27"/>
        <v>6.9974632304462695E-3</v>
      </c>
      <c r="D682" s="14">
        <f t="shared" si="27"/>
        <v>1.0996013647844138E-2</v>
      </c>
      <c r="E682" s="14">
        <f t="shared" si="26"/>
        <v>3.9076742715479168E-3</v>
      </c>
    </row>
    <row r="683" spans="1:5" x14ac:dyDescent="0.2">
      <c r="A683" s="8">
        <f t="shared" si="25"/>
        <v>33.650000000000226</v>
      </c>
      <c r="B683" s="14">
        <f t="shared" si="27"/>
        <v>3.8960594137026315E-3</v>
      </c>
      <c r="C683" s="14">
        <f t="shared" si="27"/>
        <v>6.9766645315140147E-3</v>
      </c>
      <c r="D683" s="14">
        <f t="shared" si="27"/>
        <v>1.0963329978093451E-2</v>
      </c>
      <c r="E683" s="14">
        <f t="shared" si="26"/>
        <v>3.8960594137026315E-3</v>
      </c>
    </row>
    <row r="684" spans="1:5" x14ac:dyDescent="0.2">
      <c r="A684" s="8">
        <f t="shared" si="25"/>
        <v>33.700000000000223</v>
      </c>
      <c r="B684" s="14">
        <f t="shared" si="27"/>
        <v>3.8844962795356376E-3</v>
      </c>
      <c r="C684" s="14">
        <f t="shared" si="27"/>
        <v>6.9559584540521881E-3</v>
      </c>
      <c r="D684" s="14">
        <f t="shared" si="27"/>
        <v>1.0930791856367725E-2</v>
      </c>
      <c r="E684" s="14">
        <f t="shared" si="26"/>
        <v>3.8844962795356376E-3</v>
      </c>
    </row>
    <row r="685" spans="1:5" x14ac:dyDescent="0.2">
      <c r="A685" s="8">
        <f t="shared" si="25"/>
        <v>33.75000000000022</v>
      </c>
      <c r="B685" s="14">
        <f t="shared" si="27"/>
        <v>3.8729845623035001E-3</v>
      </c>
      <c r="C685" s="14">
        <f t="shared" si="27"/>
        <v>6.935344448776035E-3</v>
      </c>
      <c r="D685" s="14">
        <f t="shared" si="27"/>
        <v>1.0898398419505198E-2</v>
      </c>
      <c r="E685" s="14">
        <f t="shared" si="26"/>
        <v>3.8729845623035001E-3</v>
      </c>
    </row>
    <row r="686" spans="1:5" x14ac:dyDescent="0.2">
      <c r="A686" s="8">
        <f t="shared" si="25"/>
        <v>33.800000000000217</v>
      </c>
      <c r="B686" s="14">
        <f t="shared" si="27"/>
        <v>3.8615239575153747E-3</v>
      </c>
      <c r="C686" s="14">
        <f t="shared" si="27"/>
        <v>6.9148219704345077E-3</v>
      </c>
      <c r="D686" s="14">
        <f t="shared" si="27"/>
        <v>1.0866148810682798E-2</v>
      </c>
      <c r="E686" s="14">
        <f t="shared" si="26"/>
        <v>3.8615239575153747E-3</v>
      </c>
    </row>
    <row r="687" spans="1:5" x14ac:dyDescent="0.2">
      <c r="A687" s="8">
        <f t="shared" si="25"/>
        <v>33.850000000000215</v>
      </c>
      <c r="B687" s="14">
        <f t="shared" si="27"/>
        <v>3.8501141629330169E-3</v>
      </c>
      <c r="C687" s="14">
        <f t="shared" si="27"/>
        <v>6.8943904778102855E-3</v>
      </c>
      <c r="D687" s="14">
        <f t="shared" si="27"/>
        <v>1.0834042179416163E-2</v>
      </c>
      <c r="E687" s="14">
        <f t="shared" si="26"/>
        <v>3.8501141629330169E-3</v>
      </c>
    </row>
    <row r="688" spans="1:5" x14ac:dyDescent="0.2">
      <c r="A688" s="8">
        <f t="shared" si="25"/>
        <v>33.900000000000212</v>
      </c>
      <c r="B688" s="14">
        <f t="shared" si="27"/>
        <v>3.8387548785612409E-3</v>
      </c>
      <c r="C688" s="14">
        <f t="shared" si="27"/>
        <v>6.8740494337026867E-3</v>
      </c>
      <c r="D688" s="14">
        <f t="shared" si="27"/>
        <v>1.0802077681532794E-2</v>
      </c>
      <c r="E688" s="14">
        <f t="shared" si="26"/>
        <v>3.8387548785612409E-3</v>
      </c>
    </row>
    <row r="689" spans="1:5" x14ac:dyDescent="0.2">
      <c r="A689" s="8">
        <f t="shared" si="25"/>
        <v>33.950000000000209</v>
      </c>
      <c r="B689" s="14">
        <f t="shared" si="27"/>
        <v>3.8274458066097387E-3</v>
      </c>
      <c r="C689" s="14">
        <f t="shared" si="27"/>
        <v>6.8537983048592996E-3</v>
      </c>
      <c r="D689" s="14">
        <f t="shared" si="27"/>
        <v>1.0770254479064614E-2</v>
      </c>
      <c r="E689" s="14">
        <f t="shared" si="26"/>
        <v>3.8274458066097387E-3</v>
      </c>
    </row>
    <row r="690" spans="1:5" x14ac:dyDescent="0.2">
      <c r="A690" s="8">
        <f t="shared" si="25"/>
        <v>34.000000000000206</v>
      </c>
      <c r="B690" s="14">
        <f t="shared" si="27"/>
        <v>3.8161866514739911E-3</v>
      </c>
      <c r="C690" s="14">
        <f t="shared" si="27"/>
        <v>6.8336365619417984E-3</v>
      </c>
      <c r="D690" s="14">
        <f t="shared" si="27"/>
        <v>1.0738571740194254E-2</v>
      </c>
      <c r="E690" s="14">
        <f t="shared" si="26"/>
        <v>3.8161866514739911E-3</v>
      </c>
    </row>
    <row r="691" spans="1:5" x14ac:dyDescent="0.2">
      <c r="A691" s="8">
        <f t="shared" si="25"/>
        <v>34.050000000000203</v>
      </c>
      <c r="B691" s="14">
        <f t="shared" si="27"/>
        <v>3.804977119744821E-3</v>
      </c>
      <c r="C691" s="14">
        <f t="shared" si="27"/>
        <v>6.8135636795430519E-3</v>
      </c>
      <c r="D691" s="14">
        <f t="shared" si="27"/>
        <v>1.0707028639281939E-2</v>
      </c>
      <c r="E691" s="14">
        <f t="shared" si="26"/>
        <v>3.804977119744821E-3</v>
      </c>
    </row>
    <row r="692" spans="1:5" x14ac:dyDescent="0.2">
      <c r="A692" s="8">
        <f t="shared" si="25"/>
        <v>34.1000000000002</v>
      </c>
      <c r="B692" s="14">
        <f t="shared" si="27"/>
        <v>3.7938169201320242E-3</v>
      </c>
      <c r="C692" s="14">
        <f t="shared" si="27"/>
        <v>6.793579136050369E-3</v>
      </c>
      <c r="D692" s="14">
        <f t="shared" si="27"/>
        <v>1.067562435665058E-2</v>
      </c>
      <c r="E692" s="14">
        <f t="shared" si="26"/>
        <v>3.7938169201320242E-3</v>
      </c>
    </row>
    <row r="693" spans="1:5" x14ac:dyDescent="0.2">
      <c r="A693" s="8">
        <f t="shared" si="25"/>
        <v>34.150000000000198</v>
      </c>
      <c r="B693" s="14">
        <f t="shared" si="27"/>
        <v>3.7827057635025636E-3</v>
      </c>
      <c r="C693" s="14">
        <f t="shared" si="27"/>
        <v>6.7736824137138935E-3</v>
      </c>
      <c r="D693" s="14">
        <f t="shared" si="27"/>
        <v>1.064435807869326E-2</v>
      </c>
      <c r="E693" s="14">
        <f t="shared" si="26"/>
        <v>3.7827057635025636E-3</v>
      </c>
    </row>
    <row r="694" spans="1:5" x14ac:dyDescent="0.2">
      <c r="A694" s="8">
        <f t="shared" si="25"/>
        <v>34.200000000000195</v>
      </c>
      <c r="B694" s="14">
        <f t="shared" si="27"/>
        <v>3.7716433628328392E-3</v>
      </c>
      <c r="C694" s="14">
        <f t="shared" si="27"/>
        <v>6.7538729985611307E-3</v>
      </c>
      <c r="D694" s="14">
        <f t="shared" si="27"/>
        <v>1.061322899773892E-2</v>
      </c>
      <c r="E694" s="14">
        <f t="shared" si="26"/>
        <v>3.7716433628328392E-3</v>
      </c>
    </row>
    <row r="695" spans="1:5" x14ac:dyDescent="0.2">
      <c r="A695" s="8">
        <f t="shared" si="25"/>
        <v>34.250000000000192</v>
      </c>
      <c r="B695" s="14">
        <f t="shared" si="27"/>
        <v>3.7606294332182409E-3</v>
      </c>
      <c r="C695" s="14">
        <f t="shared" si="27"/>
        <v>6.7341503804140591E-3</v>
      </c>
      <c r="D695" s="14">
        <f t="shared" si="27"/>
        <v>1.0582236312079236E-2</v>
      </c>
      <c r="E695" s="14">
        <f t="shared" si="26"/>
        <v>3.7606294332182409E-3</v>
      </c>
    </row>
    <row r="696" spans="1:5" x14ac:dyDescent="0.2">
      <c r="A696" s="8">
        <f t="shared" si="25"/>
        <v>34.300000000000189</v>
      </c>
      <c r="B696" s="14">
        <f t="shared" si="27"/>
        <v>3.7496636917872324E-3</v>
      </c>
      <c r="C696" s="14">
        <f t="shared" si="27"/>
        <v>6.7145140527352766E-3</v>
      </c>
      <c r="D696" s="14">
        <f t="shared" si="27"/>
        <v>1.0551379225726864E-2</v>
      </c>
      <c r="E696" s="14">
        <f t="shared" si="26"/>
        <v>3.7496636917872324E-3</v>
      </c>
    </row>
    <row r="697" spans="1:5" x14ac:dyDescent="0.2">
      <c r="A697" s="8">
        <f t="shared" si="25"/>
        <v>34.350000000000186</v>
      </c>
      <c r="B697" s="14">
        <f t="shared" si="27"/>
        <v>3.7387458577681858E-3</v>
      </c>
      <c r="C697" s="14">
        <f t="shared" si="27"/>
        <v>6.6949635127476811E-3</v>
      </c>
      <c r="D697" s="14">
        <f t="shared" si="27"/>
        <v>1.0520656948603499E-2</v>
      </c>
      <c r="E697" s="14">
        <f t="shared" si="26"/>
        <v>3.7387458577681858E-3</v>
      </c>
    </row>
    <row r="698" spans="1:5" x14ac:dyDescent="0.2">
      <c r="A698" s="8">
        <f t="shared" si="25"/>
        <v>34.400000000000183</v>
      </c>
      <c r="B698" s="14">
        <f t="shared" si="27"/>
        <v>3.727875652413008E-3</v>
      </c>
      <c r="C698" s="14">
        <f t="shared" si="27"/>
        <v>6.675498261297712E-3</v>
      </c>
      <c r="D698" s="14">
        <f t="shared" si="27"/>
        <v>1.0490068696324977E-2</v>
      </c>
      <c r="E698" s="14">
        <f t="shared" si="26"/>
        <v>3.727875652413008E-3</v>
      </c>
    </row>
    <row r="699" spans="1:5" x14ac:dyDescent="0.2">
      <c r="A699" s="8">
        <f t="shared" si="25"/>
        <v>34.45000000000018</v>
      </c>
      <c r="B699" s="14">
        <f t="shared" si="27"/>
        <v>3.7170527990066987E-3</v>
      </c>
      <c r="C699" s="14">
        <f t="shared" si="27"/>
        <v>6.6561178028724608E-3</v>
      </c>
      <c r="D699" s="14">
        <f t="shared" si="27"/>
        <v>1.0459613690228152E-2</v>
      </c>
      <c r="E699" s="14">
        <f t="shared" si="26"/>
        <v>3.7170527990066987E-3</v>
      </c>
    </row>
    <row r="700" spans="1:5" x14ac:dyDescent="0.2">
      <c r="A700" s="8">
        <f t="shared" si="25"/>
        <v>34.500000000000178</v>
      </c>
      <c r="B700" s="14">
        <f t="shared" si="27"/>
        <v>3.7062770228482585E-3</v>
      </c>
      <c r="C700" s="14">
        <f t="shared" si="27"/>
        <v>6.6368216455654858E-3</v>
      </c>
      <c r="D700" s="14">
        <f t="shared" si="27"/>
        <v>1.0429291157317193E-2</v>
      </c>
      <c r="E700" s="14">
        <f t="shared" si="26"/>
        <v>3.7062770228482585E-3</v>
      </c>
    </row>
    <row r="701" spans="1:5" x14ac:dyDescent="0.2">
      <c r="A701" s="8">
        <f t="shared" si="25"/>
        <v>34.550000000000175</v>
      </c>
      <c r="B701" s="14">
        <f t="shared" si="27"/>
        <v>3.6955480512125042E-3</v>
      </c>
      <c r="C701" s="14">
        <f t="shared" si="27"/>
        <v>6.6176093010084378E-3</v>
      </c>
      <c r="D701" s="14">
        <f t="shared" si="27"/>
        <v>1.0399100330156116E-2</v>
      </c>
      <c r="E701" s="14">
        <f t="shared" si="26"/>
        <v>3.6955480512125042E-3</v>
      </c>
    </row>
    <row r="702" spans="1:5" x14ac:dyDescent="0.2">
      <c r="A702" s="8">
        <f t="shared" si="25"/>
        <v>34.600000000000172</v>
      </c>
      <c r="B702" s="14">
        <f t="shared" si="27"/>
        <v>3.6848656133405327E-3</v>
      </c>
      <c r="C702" s="14">
        <f t="shared" si="27"/>
        <v>6.5984802843539764E-3</v>
      </c>
      <c r="D702" s="14">
        <f t="shared" si="27"/>
        <v>1.0369040446841964E-2</v>
      </c>
      <c r="E702" s="14">
        <f t="shared" si="26"/>
        <v>3.6848656133405327E-3</v>
      </c>
    </row>
    <row r="703" spans="1:5" x14ac:dyDescent="0.2">
      <c r="A703" s="8">
        <f t="shared" si="25"/>
        <v>34.650000000000169</v>
      </c>
      <c r="B703" s="14">
        <f t="shared" si="27"/>
        <v>3.6742294404588155E-3</v>
      </c>
      <c r="C703" s="14">
        <f t="shared" si="27"/>
        <v>6.5794341143099724E-3</v>
      </c>
      <c r="D703" s="14">
        <f t="shared" si="27"/>
        <v>1.0339110751058528E-2</v>
      </c>
      <c r="E703" s="14">
        <f t="shared" si="26"/>
        <v>3.6742294404588155E-3</v>
      </c>
    </row>
    <row r="704" spans="1:5" x14ac:dyDescent="0.2">
      <c r="A704" s="8">
        <f t="shared" si="25"/>
        <v>34.700000000000166</v>
      </c>
      <c r="B704" s="14">
        <f t="shared" si="27"/>
        <v>3.6636392657028293E-3</v>
      </c>
      <c r="C704" s="14">
        <f t="shared" si="27"/>
        <v>6.5604703130027406E-3</v>
      </c>
      <c r="D704" s="14">
        <f t="shared" si="27"/>
        <v>1.0309310491861449E-2</v>
      </c>
      <c r="E704" s="14">
        <f t="shared" si="26"/>
        <v>3.6636392657028293E-3</v>
      </c>
    </row>
    <row r="705" spans="1:5" x14ac:dyDescent="0.2">
      <c r="A705" s="8">
        <f t="shared" si="25"/>
        <v>34.750000000000163</v>
      </c>
      <c r="B705" s="14">
        <f t="shared" ref="B705:E736" si="28">B$8*LN(($A705^2-$D$4^2)/($A705^2-(1+$D$3)^2))</f>
        <v>3.6530948241457035E-3</v>
      </c>
      <c r="C705" s="14">
        <f t="shared" si="28"/>
        <v>6.5415884060283534E-3</v>
      </c>
      <c r="D705" s="14">
        <f t="shared" si="28"/>
        <v>1.0279638923758841E-2</v>
      </c>
      <c r="E705" s="14">
        <f t="shared" si="26"/>
        <v>3.6530948241457035E-3</v>
      </c>
    </row>
    <row r="706" spans="1:5" x14ac:dyDescent="0.2">
      <c r="A706" s="8">
        <f t="shared" si="25"/>
        <v>34.800000000000161</v>
      </c>
      <c r="B706" s="14">
        <f t="shared" si="28"/>
        <v>3.6425958527600347E-3</v>
      </c>
      <c r="C706" s="14">
        <f t="shared" si="28"/>
        <v>6.5227879223842484E-3</v>
      </c>
      <c r="D706" s="14">
        <f t="shared" si="28"/>
        <v>1.0250095306603819E-2</v>
      </c>
      <c r="E706" s="14">
        <f t="shared" si="26"/>
        <v>3.6425958527600347E-3</v>
      </c>
    </row>
    <row r="707" spans="1:5" x14ac:dyDescent="0.2">
      <c r="A707" s="8">
        <f t="shared" si="25"/>
        <v>34.850000000000158</v>
      </c>
      <c r="B707" s="14">
        <f t="shared" si="28"/>
        <v>3.6321420903987997E-3</v>
      </c>
      <c r="C707" s="14">
        <f t="shared" si="28"/>
        <v>6.5040683944350601E-3</v>
      </c>
      <c r="D707" s="14">
        <f t="shared" si="28"/>
        <v>1.0220678905540808E-2</v>
      </c>
      <c r="E707" s="14">
        <f t="shared" si="26"/>
        <v>3.6321420903987997E-3</v>
      </c>
    </row>
    <row r="708" spans="1:5" x14ac:dyDescent="0.2">
      <c r="A708" s="8">
        <f t="shared" si="25"/>
        <v>34.900000000000155</v>
      </c>
      <c r="B708" s="14">
        <f t="shared" si="28"/>
        <v>3.6217332778144527E-3</v>
      </c>
      <c r="C708" s="14">
        <f t="shared" si="28"/>
        <v>6.4854293579468102E-3</v>
      </c>
      <c r="D708" s="14">
        <f t="shared" si="28"/>
        <v>1.0191388991059274E-2</v>
      </c>
      <c r="E708" s="14">
        <f t="shared" si="26"/>
        <v>3.6217332778144527E-3</v>
      </c>
    </row>
    <row r="709" spans="1:5" x14ac:dyDescent="0.2">
      <c r="A709" s="8">
        <f t="shared" si="25"/>
        <v>34.950000000000152</v>
      </c>
      <c r="B709" s="14">
        <f t="shared" si="28"/>
        <v>3.6113691575921018E-3</v>
      </c>
      <c r="C709" s="14">
        <f t="shared" si="28"/>
        <v>6.4668703519672518E-3</v>
      </c>
      <c r="D709" s="14">
        <f t="shared" si="28"/>
        <v>1.0162224838805682E-2</v>
      </c>
      <c r="E709" s="14">
        <f t="shared" si="26"/>
        <v>3.6113691575921018E-3</v>
      </c>
    </row>
    <row r="710" spans="1:5" x14ac:dyDescent="0.2">
      <c r="A710" s="8">
        <f t="shared" si="25"/>
        <v>35.000000000000149</v>
      </c>
      <c r="B710" s="14">
        <f t="shared" si="28"/>
        <v>3.6010494741495155E-3</v>
      </c>
      <c r="C710" s="14">
        <f t="shared" si="28"/>
        <v>6.4483909188258765E-3</v>
      </c>
      <c r="D710" s="14">
        <f t="shared" si="28"/>
        <v>1.0133185729583521E-2</v>
      </c>
      <c r="E710" s="14">
        <f t="shared" si="26"/>
        <v>3.6010494741495155E-3</v>
      </c>
    </row>
    <row r="711" spans="1:5" x14ac:dyDescent="0.2">
      <c r="A711" s="8">
        <f t="shared" si="25"/>
        <v>35.050000000000146</v>
      </c>
      <c r="B711" s="14">
        <f t="shared" si="28"/>
        <v>3.5907739737562182E-3</v>
      </c>
      <c r="C711" s="14">
        <f t="shared" si="28"/>
        <v>6.4299906041681114E-3</v>
      </c>
      <c r="D711" s="14">
        <f t="shared" si="28"/>
        <v>1.0104270949407032E-2</v>
      </c>
      <c r="E711" s="14">
        <f t="shared" si="26"/>
        <v>3.5907739737562182E-3</v>
      </c>
    </row>
    <row r="712" spans="1:5" x14ac:dyDescent="0.2">
      <c r="A712" s="8">
        <f t="shared" si="25"/>
        <v>35.100000000000144</v>
      </c>
      <c r="B712" s="14">
        <f t="shared" si="28"/>
        <v>3.5805424044857621E-3</v>
      </c>
      <c r="C712" s="14">
        <f t="shared" si="28"/>
        <v>6.411668956869853E-3</v>
      </c>
      <c r="D712" s="14">
        <f t="shared" si="28"/>
        <v>1.0075479789366912E-2</v>
      </c>
      <c r="E712" s="14">
        <f t="shared" si="26"/>
        <v>3.5805424044857621E-3</v>
      </c>
    </row>
    <row r="713" spans="1:5" x14ac:dyDescent="0.2">
      <c r="A713" s="8">
        <f t="shared" si="25"/>
        <v>35.150000000000141</v>
      </c>
      <c r="B713" s="14">
        <f t="shared" si="28"/>
        <v>3.5703545161775421E-3</v>
      </c>
      <c r="C713" s="14">
        <f t="shared" si="28"/>
        <v>6.3934255289690876E-3</v>
      </c>
      <c r="D713" s="14">
        <f t="shared" si="28"/>
        <v>1.0046811545522852E-2</v>
      </c>
      <c r="E713" s="14">
        <f t="shared" si="26"/>
        <v>3.5703545161775421E-3</v>
      </c>
    </row>
    <row r="714" spans="1:5" x14ac:dyDescent="0.2">
      <c r="A714" s="8">
        <f t="shared" si="25"/>
        <v>35.200000000000138</v>
      </c>
      <c r="B714" s="14">
        <f t="shared" si="28"/>
        <v>3.5602100604845374E-3</v>
      </c>
      <c r="C714" s="14">
        <f t="shared" si="28"/>
        <v>6.3752598757513806E-3</v>
      </c>
      <c r="D714" s="14">
        <f t="shared" si="28"/>
        <v>1.0018265519037884E-2</v>
      </c>
      <c r="E714" s="14">
        <f t="shared" si="26"/>
        <v>3.5602100604845374E-3</v>
      </c>
    </row>
    <row r="715" spans="1:5" x14ac:dyDescent="0.2">
      <c r="A715" s="8">
        <f t="shared" si="25"/>
        <v>35.250000000000135</v>
      </c>
      <c r="B715" s="14">
        <f t="shared" si="28"/>
        <v>3.5501087907969377E-3</v>
      </c>
      <c r="C715" s="14">
        <f t="shared" si="28"/>
        <v>6.3571715556131206E-3</v>
      </c>
      <c r="D715" s="14">
        <f t="shared" si="28"/>
        <v>9.9898410159634764E-3</v>
      </c>
      <c r="E715" s="14">
        <f t="shared" si="26"/>
        <v>3.5501087907969377E-3</v>
      </c>
    </row>
    <row r="716" spans="1:5" x14ac:dyDescent="0.2">
      <c r="A716" s="8">
        <f t="shared" ref="A716:A779" si="29">$D$3+A715</f>
        <v>35.300000000000132</v>
      </c>
      <c r="B716" s="14">
        <f t="shared" si="28"/>
        <v>3.5400504622707897E-3</v>
      </c>
      <c r="C716" s="14">
        <f t="shared" si="28"/>
        <v>6.3391601301128093E-3</v>
      </c>
      <c r="D716" s="14">
        <f t="shared" si="28"/>
        <v>9.9615373473201287E-3</v>
      </c>
      <c r="E716" s="14">
        <f t="shared" si="26"/>
        <v>3.5400504622707897E-3</v>
      </c>
    </row>
    <row r="717" spans="1:5" x14ac:dyDescent="0.2">
      <c r="A717" s="8">
        <f t="shared" si="29"/>
        <v>35.350000000000129</v>
      </c>
      <c r="B717" s="14">
        <f t="shared" si="28"/>
        <v>3.5300348317898137E-3</v>
      </c>
      <c r="C717" s="14">
        <f t="shared" si="28"/>
        <v>6.3212251639026889E-3</v>
      </c>
      <c r="D717" s="14">
        <f t="shared" si="28"/>
        <v>9.9333538289899399E-3</v>
      </c>
      <c r="E717" s="14">
        <f t="shared" si="26"/>
        <v>3.5300348317898137E-3</v>
      </c>
    </row>
    <row r="718" spans="1:5" x14ac:dyDescent="0.2">
      <c r="A718" s="8">
        <f t="shared" si="29"/>
        <v>35.400000000000126</v>
      </c>
      <c r="B718" s="14">
        <f t="shared" si="28"/>
        <v>3.5200616579463126E-3</v>
      </c>
      <c r="C718" s="14">
        <f t="shared" si="28"/>
        <v>6.3033662246945593E-3</v>
      </c>
      <c r="D718" s="14">
        <f t="shared" si="28"/>
        <v>9.9052897816628797E-3</v>
      </c>
      <c r="E718" s="14">
        <f t="shared" si="26"/>
        <v>3.5200616579463126E-3</v>
      </c>
    </row>
    <row r="719" spans="1:5" x14ac:dyDescent="0.2">
      <c r="A719" s="8">
        <f t="shared" si="29"/>
        <v>35.450000000000124</v>
      </c>
      <c r="B719" s="14">
        <f t="shared" si="28"/>
        <v>3.5101307010602712E-3</v>
      </c>
      <c r="C719" s="14">
        <f t="shared" si="28"/>
        <v>6.285582883293974E-3</v>
      </c>
      <c r="D719" s="14">
        <f t="shared" si="28"/>
        <v>9.8773445308905309E-3</v>
      </c>
      <c r="E719" s="14">
        <f t="shared" si="26"/>
        <v>3.5101307010602712E-3</v>
      </c>
    </row>
    <row r="720" spans="1:5" x14ac:dyDescent="0.2">
      <c r="A720" s="8">
        <f t="shared" si="29"/>
        <v>35.500000000000121</v>
      </c>
      <c r="B720" s="14">
        <f t="shared" si="28"/>
        <v>3.500241723102984E-3</v>
      </c>
      <c r="C720" s="14">
        <f t="shared" si="28"/>
        <v>6.2678747134634833E-3</v>
      </c>
      <c r="D720" s="14">
        <f t="shared" si="28"/>
        <v>9.8495174068711881E-3</v>
      </c>
      <c r="E720" s="14">
        <f t="shared" si="26"/>
        <v>3.500241723102984E-3</v>
      </c>
    </row>
    <row r="721" spans="1:5" x14ac:dyDescent="0.2">
      <c r="A721" s="8">
        <f t="shared" si="29"/>
        <v>35.550000000000118</v>
      </c>
      <c r="B721" s="14">
        <f t="shared" si="28"/>
        <v>3.4903944877638887E-3</v>
      </c>
      <c r="C721" s="14">
        <f t="shared" si="28"/>
        <v>6.2502412920423123E-3</v>
      </c>
      <c r="D721" s="14">
        <f t="shared" si="28"/>
        <v>9.8218077446379191E-3</v>
      </c>
      <c r="E721" s="14">
        <f t="shared" si="26"/>
        <v>3.4903944877638887E-3</v>
      </c>
    </row>
    <row r="722" spans="1:5" x14ac:dyDescent="0.2">
      <c r="A722" s="8">
        <f t="shared" si="29"/>
        <v>35.600000000000115</v>
      </c>
      <c r="B722" s="14">
        <f t="shared" si="28"/>
        <v>3.4805887603646464E-3</v>
      </c>
      <c r="C722" s="14">
        <f t="shared" si="28"/>
        <v>6.2326821987925057E-3</v>
      </c>
      <c r="D722" s="14">
        <f t="shared" si="28"/>
        <v>9.7942148838167948E-3</v>
      </c>
      <c r="E722" s="14">
        <f t="shared" si="26"/>
        <v>3.4805887603646464E-3</v>
      </c>
    </row>
    <row r="723" spans="1:5" x14ac:dyDescent="0.2">
      <c r="A723" s="8">
        <f t="shared" si="29"/>
        <v>35.650000000000112</v>
      </c>
      <c r="B723" s="14">
        <f t="shared" si="28"/>
        <v>3.4708243078877864E-3</v>
      </c>
      <c r="C723" s="14">
        <f t="shared" si="28"/>
        <v>6.2151970164502227E-3</v>
      </c>
      <c r="D723" s="14">
        <f t="shared" si="28"/>
        <v>9.7667381687074929E-3</v>
      </c>
      <c r="E723" s="14">
        <f t="shared" si="26"/>
        <v>3.4708243078877864E-3</v>
      </c>
    </row>
    <row r="724" spans="1:5" x14ac:dyDescent="0.2">
      <c r="A724" s="8">
        <f t="shared" si="29"/>
        <v>35.700000000000109</v>
      </c>
      <c r="B724" s="14">
        <f t="shared" si="28"/>
        <v>3.46110089894807E-3</v>
      </c>
      <c r="C724" s="14">
        <f t="shared" si="28"/>
        <v>6.1977853306744504E-3</v>
      </c>
      <c r="D724" s="14">
        <f t="shared" si="28"/>
        <v>9.7393769482027083E-3</v>
      </c>
      <c r="E724" s="14">
        <f t="shared" si="26"/>
        <v>3.46110089894807E-3</v>
      </c>
    </row>
    <row r="725" spans="1:5" x14ac:dyDescent="0.2">
      <c r="A725" s="8">
        <f t="shared" si="29"/>
        <v>35.750000000000107</v>
      </c>
      <c r="B725" s="14">
        <f t="shared" si="28"/>
        <v>3.4514183037638534E-3</v>
      </c>
      <c r="C725" s="14">
        <f t="shared" si="28"/>
        <v>6.1804467299957375E-3</v>
      </c>
      <c r="D725" s="14">
        <f t="shared" si="28"/>
        <v>9.7121305757075869E-3</v>
      </c>
      <c r="E725" s="14">
        <f t="shared" si="26"/>
        <v>3.4514183037638534E-3</v>
      </c>
    </row>
    <row r="726" spans="1:5" x14ac:dyDescent="0.2">
      <c r="A726" s="8">
        <f t="shared" si="29"/>
        <v>35.800000000000104</v>
      </c>
      <c r="B726" s="14">
        <f t="shared" si="28"/>
        <v>3.441776294185731E-3</v>
      </c>
      <c r="C726" s="14">
        <f t="shared" si="28"/>
        <v>6.1631808058674716E-3</v>
      </c>
      <c r="D726" s="14">
        <f t="shared" si="28"/>
        <v>9.6849984092203124E-3</v>
      </c>
      <c r="E726" s="14">
        <f t="shared" si="26"/>
        <v>3.441776294185731E-3</v>
      </c>
    </row>
    <row r="727" spans="1:5" x14ac:dyDescent="0.2">
      <c r="A727" s="8">
        <f t="shared" si="29"/>
        <v>35.850000000000101</v>
      </c>
      <c r="B727" s="14">
        <f t="shared" si="28"/>
        <v>3.4321746436392596E-3</v>
      </c>
      <c r="C727" s="14">
        <f t="shared" si="28"/>
        <v>6.1459871525633251E-3</v>
      </c>
      <c r="D727" s="14">
        <f t="shared" si="28"/>
        <v>9.65797981117094E-3</v>
      </c>
      <c r="E727" s="14">
        <f t="shared" si="26"/>
        <v>3.4321746436392596E-3</v>
      </c>
    </row>
    <row r="728" spans="1:5" x14ac:dyDescent="0.2">
      <c r="A728" s="8">
        <f t="shared" si="29"/>
        <v>35.900000000000098</v>
      </c>
      <c r="B728" s="14">
        <f t="shared" si="28"/>
        <v>3.4226131271249587E-3</v>
      </c>
      <c r="C728" s="14">
        <f t="shared" si="28"/>
        <v>6.128865367177252E-3</v>
      </c>
      <c r="D728" s="14">
        <f t="shared" si="28"/>
        <v>9.6310741484213949E-3</v>
      </c>
      <c r="E728" s="14">
        <f t="shared" si="26"/>
        <v>3.4226131271249587E-3</v>
      </c>
    </row>
    <row r="729" spans="1:5" x14ac:dyDescent="0.2">
      <c r="A729" s="8">
        <f t="shared" si="29"/>
        <v>35.950000000000095</v>
      </c>
      <c r="B729" s="14">
        <f t="shared" si="28"/>
        <v>3.4130915212374135E-3</v>
      </c>
      <c r="C729" s="14">
        <f t="shared" si="28"/>
        <v>6.1118150496576934E-3</v>
      </c>
      <c r="D729" s="14">
        <f t="shared" si="28"/>
        <v>9.6042807923192326E-3</v>
      </c>
      <c r="E729" s="14">
        <f t="shared" si="26"/>
        <v>3.4130915212374135E-3</v>
      </c>
    </row>
    <row r="730" spans="1:5" x14ac:dyDescent="0.2">
      <c r="A730" s="8">
        <f t="shared" si="29"/>
        <v>36.000000000000092</v>
      </c>
      <c r="B730" s="14">
        <f t="shared" si="28"/>
        <v>3.4036096040888945E-3</v>
      </c>
      <c r="C730" s="14">
        <f t="shared" si="28"/>
        <v>6.0948358026708107E-3</v>
      </c>
      <c r="D730" s="14">
        <f t="shared" si="28"/>
        <v>9.5775991184827037E-3</v>
      </c>
      <c r="E730" s="14">
        <f t="shared" si="26"/>
        <v>3.4036096040888945E-3</v>
      </c>
    </row>
    <row r="731" spans="1:5" x14ac:dyDescent="0.2">
      <c r="A731" s="8">
        <f t="shared" si="29"/>
        <v>36.05000000000009</v>
      </c>
      <c r="B731" s="14">
        <f t="shared" si="28"/>
        <v>3.3941671553475582E-3</v>
      </c>
      <c r="C731" s="14">
        <f t="shared" si="28"/>
        <v>6.0779272316688832E-3</v>
      </c>
      <c r="D731" s="14">
        <f t="shared" si="28"/>
        <v>9.5510285069082459E-3</v>
      </c>
      <c r="E731" s="14">
        <f t="shared" si="26"/>
        <v>3.3941671553475582E-3</v>
      </c>
    </row>
    <row r="732" spans="1:5" x14ac:dyDescent="0.2">
      <c r="A732" s="8">
        <f t="shared" si="29"/>
        <v>36.100000000000087</v>
      </c>
      <c r="B732" s="14">
        <f t="shared" si="28"/>
        <v>3.3847639562183496E-3</v>
      </c>
      <c r="C732" s="14">
        <f t="shared" si="28"/>
        <v>6.0610889448561144E-3</v>
      </c>
      <c r="D732" s="14">
        <f t="shared" si="28"/>
        <v>9.5245683419167507E-3</v>
      </c>
      <c r="E732" s="14">
        <f t="shared" si="26"/>
        <v>3.3847639562183496E-3</v>
      </c>
    </row>
    <row r="733" spans="1:5" x14ac:dyDescent="0.2">
      <c r="A733" s="8">
        <f t="shared" si="29"/>
        <v>36.150000000000084</v>
      </c>
      <c r="B733" s="14">
        <f t="shared" si="28"/>
        <v>3.3753997894048209E-3</v>
      </c>
      <c r="C733" s="14">
        <f t="shared" si="28"/>
        <v>6.0443205531202603E-3</v>
      </c>
      <c r="D733" s="14">
        <f t="shared" si="28"/>
        <v>9.4982180120461238E-3</v>
      </c>
      <c r="E733" s="14">
        <f t="shared" si="26"/>
        <v>3.3753997894048209E-3</v>
      </c>
    </row>
    <row r="734" spans="1:5" x14ac:dyDescent="0.2">
      <c r="A734" s="8">
        <f t="shared" si="29"/>
        <v>36.200000000000081</v>
      </c>
      <c r="B734" s="14">
        <f t="shared" si="28"/>
        <v>3.3660744391186804E-3</v>
      </c>
      <c r="C734" s="14">
        <f t="shared" si="28"/>
        <v>6.0276216700497305E-3</v>
      </c>
      <c r="D734" s="14">
        <f t="shared" si="28"/>
        <v>9.4719769100781465E-3</v>
      </c>
      <c r="E734" s="14">
        <f t="shared" si="26"/>
        <v>3.3660744391186804E-3</v>
      </c>
    </row>
    <row r="735" spans="1:5" x14ac:dyDescent="0.2">
      <c r="A735" s="8">
        <f t="shared" si="29"/>
        <v>36.250000000000078</v>
      </c>
      <c r="B735" s="14">
        <f t="shared" si="28"/>
        <v>3.3567876910702505E-3</v>
      </c>
      <c r="C735" s="14">
        <f t="shared" si="28"/>
        <v>6.0109919119164948E-3</v>
      </c>
      <c r="D735" s="14">
        <f t="shared" si="28"/>
        <v>9.4458444330116353E-3</v>
      </c>
      <c r="E735" s="14">
        <f t="shared" si="26"/>
        <v>3.3567876910702505E-3</v>
      </c>
    </row>
    <row r="736" spans="1:5" x14ac:dyDescent="0.2">
      <c r="A736" s="8">
        <f t="shared" si="29"/>
        <v>36.300000000000075</v>
      </c>
      <c r="B736" s="14">
        <f t="shared" si="28"/>
        <v>3.3475393324302826E-3</v>
      </c>
      <c r="C736" s="14">
        <f t="shared" si="28"/>
        <v>5.994430897607715E-3</v>
      </c>
      <c r="D736" s="14">
        <f t="shared" si="28"/>
        <v>9.4198199819549803E-3</v>
      </c>
      <c r="E736" s="14">
        <f t="shared" si="28"/>
        <v>3.3475393324302826E-3</v>
      </c>
    </row>
    <row r="737" spans="1:5" x14ac:dyDescent="0.2">
      <c r="A737" s="8">
        <f t="shared" si="29"/>
        <v>36.350000000000072</v>
      </c>
      <c r="B737" s="14">
        <f t="shared" ref="B737:E768" si="30">B$8*LN(($A737^2-$D$4^2)/($A737^2-(1+$D$3)^2))</f>
        <v>3.3383291518395046E-3</v>
      </c>
      <c r="C737" s="14">
        <f t="shared" si="30"/>
        <v>5.9779382486428341E-3</v>
      </c>
      <c r="D737" s="14">
        <f t="shared" si="30"/>
        <v>9.3939029621530248E-3</v>
      </c>
      <c r="E737" s="14">
        <f t="shared" si="30"/>
        <v>3.3383291518395046E-3</v>
      </c>
    </row>
    <row r="738" spans="1:5" x14ac:dyDescent="0.2">
      <c r="A738" s="8">
        <f t="shared" si="29"/>
        <v>36.40000000000007</v>
      </c>
      <c r="B738" s="14">
        <f t="shared" si="30"/>
        <v>3.3291569394086301E-3</v>
      </c>
      <c r="C738" s="14">
        <f t="shared" si="30"/>
        <v>5.9615135891735935E-3</v>
      </c>
      <c r="D738" s="14">
        <f t="shared" si="30"/>
        <v>9.3680927829870742E-3</v>
      </c>
      <c r="E738" s="14">
        <f t="shared" si="30"/>
        <v>3.3291569394086301E-3</v>
      </c>
    </row>
    <row r="739" spans="1:5" x14ac:dyDescent="0.2">
      <c r="A739" s="8">
        <f t="shared" si="29"/>
        <v>36.450000000000067</v>
      </c>
      <c r="B739" s="14">
        <f t="shared" si="30"/>
        <v>3.3200224866515252E-3</v>
      </c>
      <c r="C739" s="14">
        <f t="shared" si="30"/>
        <v>5.945156545864359E-3</v>
      </c>
      <c r="D739" s="14">
        <f t="shared" si="30"/>
        <v>9.3423888577868503E-3</v>
      </c>
      <c r="E739" s="14">
        <f t="shared" si="30"/>
        <v>3.3200224866515252E-3</v>
      </c>
    </row>
    <row r="740" spans="1:5" x14ac:dyDescent="0.2">
      <c r="A740" s="8">
        <f t="shared" si="29"/>
        <v>36.500000000000064</v>
      </c>
      <c r="B740" s="14">
        <f t="shared" si="30"/>
        <v>3.3109255865615937E-3</v>
      </c>
      <c r="C740" s="14">
        <f t="shared" si="30"/>
        <v>5.9288667480289006E-3</v>
      </c>
      <c r="D740" s="14">
        <f t="shared" si="30"/>
        <v>9.3167906040454163E-3</v>
      </c>
      <c r="E740" s="14">
        <f t="shared" si="30"/>
        <v>3.3109255865615937E-3</v>
      </c>
    </row>
    <row r="741" spans="1:5" x14ac:dyDescent="0.2">
      <c r="A741" s="8">
        <f t="shared" si="29"/>
        <v>36.550000000000061</v>
      </c>
      <c r="B741" s="14">
        <f t="shared" si="30"/>
        <v>3.3018660335067608E-3</v>
      </c>
      <c r="C741" s="14">
        <f t="shared" si="30"/>
        <v>5.912643827442339E-3</v>
      </c>
      <c r="D741" s="14">
        <f t="shared" si="30"/>
        <v>9.2912974431236754E-3</v>
      </c>
      <c r="E741" s="14">
        <f t="shared" si="30"/>
        <v>3.3018660335067608E-3</v>
      </c>
    </row>
    <row r="742" spans="1:5" x14ac:dyDescent="0.2">
      <c r="A742" s="8">
        <f t="shared" si="29"/>
        <v>36.600000000000058</v>
      </c>
      <c r="B742" s="14">
        <f t="shared" si="30"/>
        <v>3.2928436232867579E-3</v>
      </c>
      <c r="C742" s="14">
        <f t="shared" si="30"/>
        <v>5.8964874184437291E-3</v>
      </c>
      <c r="D742" s="14">
        <f t="shared" si="30"/>
        <v>9.2659088004115736E-3</v>
      </c>
      <c r="E742" s="14">
        <f t="shared" si="30"/>
        <v>3.2928436232867579E-3</v>
      </c>
    </row>
    <row r="743" spans="1:5" x14ac:dyDescent="0.2">
      <c r="A743" s="8">
        <f t="shared" si="29"/>
        <v>36.650000000000055</v>
      </c>
      <c r="B743" s="14">
        <f t="shared" si="30"/>
        <v>3.2838581530758425E-3</v>
      </c>
      <c r="C743" s="14">
        <f t="shared" si="30"/>
        <v>5.8803971578334849E-3</v>
      </c>
      <c r="D743" s="14">
        <f t="shared" si="30"/>
        <v>9.2406241051669058E-3</v>
      </c>
      <c r="E743" s="14">
        <f t="shared" si="30"/>
        <v>3.2838581530758425E-3</v>
      </c>
    </row>
    <row r="744" spans="1:5" x14ac:dyDescent="0.2">
      <c r="A744" s="8">
        <f t="shared" si="29"/>
        <v>36.700000000000053</v>
      </c>
      <c r="B744" s="14">
        <f t="shared" si="30"/>
        <v>3.2749094214514461E-3</v>
      </c>
      <c r="C744" s="14">
        <f t="shared" si="30"/>
        <v>5.8643726849246826E-3</v>
      </c>
      <c r="D744" s="14">
        <f t="shared" si="30"/>
        <v>9.2154427905959298E-3</v>
      </c>
      <c r="E744" s="14">
        <f t="shared" si="30"/>
        <v>3.2749094214514461E-3</v>
      </c>
    </row>
    <row r="745" spans="1:5" x14ac:dyDescent="0.2">
      <c r="A745" s="8">
        <f t="shared" si="29"/>
        <v>36.75000000000005</v>
      </c>
      <c r="B745" s="14">
        <f t="shared" si="30"/>
        <v>3.2659972283464386E-3</v>
      </c>
      <c r="C745" s="14">
        <f t="shared" si="30"/>
        <v>5.8484136414575765E-3</v>
      </c>
      <c r="D745" s="14">
        <f t="shared" si="30"/>
        <v>9.1903642937190486E-3</v>
      </c>
      <c r="E745" s="14">
        <f t="shared" si="30"/>
        <v>3.2659972283464386E-3</v>
      </c>
    </row>
    <row r="746" spans="1:5" x14ac:dyDescent="0.2">
      <c r="A746" s="8">
        <f t="shared" si="29"/>
        <v>36.800000000000047</v>
      </c>
      <c r="B746" s="14">
        <f t="shared" si="30"/>
        <v>3.2571213750491324E-3</v>
      </c>
      <c r="C746" s="14">
        <f t="shared" si="30"/>
        <v>5.8325196715996088E-3</v>
      </c>
      <c r="D746" s="14">
        <f t="shared" si="30"/>
        <v>9.1653880553708138E-3</v>
      </c>
      <c r="E746" s="14">
        <f t="shared" si="30"/>
        <v>3.2571213750491324E-3</v>
      </c>
    </row>
    <row r="747" spans="1:5" x14ac:dyDescent="0.2">
      <c r="A747" s="8">
        <f t="shared" si="29"/>
        <v>36.850000000000044</v>
      </c>
      <c r="B747" s="14">
        <f t="shared" si="30"/>
        <v>3.2482816642319255E-3</v>
      </c>
      <c r="C747" s="14">
        <f t="shared" si="30"/>
        <v>5.8166904219967043E-3</v>
      </c>
      <c r="D747" s="14">
        <f t="shared" si="30"/>
        <v>9.1405135202805351E-3</v>
      </c>
      <c r="E747" s="14">
        <f t="shared" si="30"/>
        <v>3.2482816642319255E-3</v>
      </c>
    </row>
    <row r="748" spans="1:5" x14ac:dyDescent="0.2">
      <c r="A748" s="8">
        <f t="shared" si="29"/>
        <v>36.900000000000041</v>
      </c>
      <c r="B748" s="14">
        <f t="shared" si="30"/>
        <v>3.2394778998558358E-3</v>
      </c>
      <c r="C748" s="14">
        <f t="shared" si="30"/>
        <v>5.8009255416023109E-3</v>
      </c>
      <c r="D748" s="14">
        <f t="shared" si="30"/>
        <v>9.1157401368036316E-3</v>
      </c>
      <c r="E748" s="14">
        <f t="shared" si="30"/>
        <v>3.2394778998558358E-3</v>
      </c>
    </row>
    <row r="749" spans="1:5" x14ac:dyDescent="0.2">
      <c r="A749" s="8">
        <f t="shared" si="29"/>
        <v>36.950000000000038</v>
      </c>
      <c r="B749" s="14">
        <f t="shared" si="30"/>
        <v>3.2307098872564268E-3</v>
      </c>
      <c r="C749" s="14">
        <f t="shared" si="30"/>
        <v>5.7852246818312757E-3</v>
      </c>
      <c r="D749" s="14">
        <f t="shared" si="30"/>
        <v>9.0910673571634338E-3</v>
      </c>
      <c r="E749" s="14">
        <f t="shared" si="30"/>
        <v>3.2307098872564268E-3</v>
      </c>
    </row>
    <row r="750" spans="1:5" x14ac:dyDescent="0.2">
      <c r="A750" s="8">
        <f t="shared" si="29"/>
        <v>37.000000000000036</v>
      </c>
      <c r="B750" s="14">
        <f t="shared" si="30"/>
        <v>3.2219774330483372E-3</v>
      </c>
      <c r="C750" s="14">
        <f t="shared" si="30"/>
        <v>5.7695874963888828E-3</v>
      </c>
      <c r="D750" s="14">
        <f t="shared" si="30"/>
        <v>9.0664946371825303E-3</v>
      </c>
      <c r="E750" s="14">
        <f t="shared" si="30"/>
        <v>3.2219774330483372E-3</v>
      </c>
    </row>
    <row r="751" spans="1:5" x14ac:dyDescent="0.2">
      <c r="A751" s="8">
        <f t="shared" si="29"/>
        <v>37.050000000000033</v>
      </c>
      <c r="B751" s="14">
        <f t="shared" si="30"/>
        <v>3.2132803451634766E-3</v>
      </c>
      <c r="C751" s="14">
        <f t="shared" si="30"/>
        <v>5.7540136413392487E-3</v>
      </c>
      <c r="D751" s="14">
        <f t="shared" si="30"/>
        <v>9.0420214363902476E-3</v>
      </c>
      <c r="E751" s="14">
        <f t="shared" si="30"/>
        <v>3.2132803451634766E-3</v>
      </c>
    </row>
    <row r="752" spans="1:5" x14ac:dyDescent="0.2">
      <c r="A752" s="8">
        <f t="shared" si="29"/>
        <v>37.10000000000003</v>
      </c>
      <c r="B752" s="14">
        <f t="shared" si="30"/>
        <v>3.2046184328510243E-3</v>
      </c>
      <c r="C752" s="14">
        <f t="shared" si="30"/>
        <v>5.7385027751053223E-3</v>
      </c>
      <c r="D752" s="14">
        <f t="shared" si="30"/>
        <v>9.0176472180226504E-3</v>
      </c>
      <c r="E752" s="14">
        <f t="shared" si="30"/>
        <v>3.2046184328510243E-3</v>
      </c>
    </row>
    <row r="753" spans="1:5" x14ac:dyDescent="0.2">
      <c r="A753" s="8">
        <f t="shared" si="29"/>
        <v>37.150000000000027</v>
      </c>
      <c r="B753" s="14">
        <f t="shared" si="30"/>
        <v>3.1959915066201521E-3</v>
      </c>
      <c r="C753" s="14">
        <f t="shared" si="30"/>
        <v>5.7230545583663184E-3</v>
      </c>
      <c r="D753" s="14">
        <f t="shared" si="30"/>
        <v>8.9933714488613578E-3</v>
      </c>
      <c r="E753" s="14">
        <f t="shared" si="30"/>
        <v>3.1959915066201521E-3</v>
      </c>
    </row>
    <row r="754" spans="1:5" x14ac:dyDescent="0.2">
      <c r="A754" s="8">
        <f t="shared" si="29"/>
        <v>37.200000000000024</v>
      </c>
      <c r="B754" s="14">
        <f t="shared" si="30"/>
        <v>3.1873993782591194E-3</v>
      </c>
      <c r="C754" s="14">
        <f t="shared" si="30"/>
        <v>5.7076686540919108E-3</v>
      </c>
      <c r="D754" s="14">
        <f t="shared" si="30"/>
        <v>8.9691935992872885E-3</v>
      </c>
      <c r="E754" s="14">
        <f t="shared" si="30"/>
        <v>3.1873993782591194E-3</v>
      </c>
    </row>
    <row r="755" spans="1:5" x14ac:dyDescent="0.2">
      <c r="A755" s="8">
        <f t="shared" si="29"/>
        <v>37.250000000000021</v>
      </c>
      <c r="B755" s="14">
        <f t="shared" si="30"/>
        <v>3.1788418608257292E-3</v>
      </c>
      <c r="C755" s="14">
        <f t="shared" si="30"/>
        <v>5.6923447275251437E-3</v>
      </c>
      <c r="D755" s="14">
        <f t="shared" si="30"/>
        <v>8.945113143253797E-3</v>
      </c>
      <c r="E755" s="14">
        <f t="shared" si="30"/>
        <v>3.1788418608257292E-3</v>
      </c>
    </row>
    <row r="756" spans="1:5" x14ac:dyDescent="0.2">
      <c r="A756" s="8">
        <f t="shared" si="29"/>
        <v>37.300000000000018</v>
      </c>
      <c r="B756" s="14">
        <f t="shared" si="30"/>
        <v>3.1703187686282384E-3</v>
      </c>
      <c r="C756" s="14">
        <f t="shared" si="30"/>
        <v>5.6770824461482407E-3</v>
      </c>
      <c r="D756" s="14">
        <f t="shared" si="30"/>
        <v>8.9211295582329493E-3</v>
      </c>
      <c r="E756" s="14">
        <f t="shared" si="30"/>
        <v>3.1703187686282384E-3</v>
      </c>
    </row>
    <row r="757" spans="1:5" x14ac:dyDescent="0.2">
      <c r="A757" s="8">
        <f t="shared" si="29"/>
        <v>37.350000000000016</v>
      </c>
      <c r="B757" s="14">
        <f t="shared" si="30"/>
        <v>3.1618299172158099E-3</v>
      </c>
      <c r="C757" s="14">
        <f t="shared" si="30"/>
        <v>5.6618814796655197E-3</v>
      </c>
      <c r="D757" s="14">
        <f t="shared" si="30"/>
        <v>8.8972423251886743E-3</v>
      </c>
      <c r="E757" s="14">
        <f t="shared" si="30"/>
        <v>3.1618299172158099E-3</v>
      </c>
    </row>
    <row r="758" spans="1:5" x14ac:dyDescent="0.2">
      <c r="A758" s="8">
        <f t="shared" si="29"/>
        <v>37.400000000000013</v>
      </c>
      <c r="B758" s="14">
        <f t="shared" si="30"/>
        <v>3.1533751233785191E-3</v>
      </c>
      <c r="C758" s="14">
        <f t="shared" si="30"/>
        <v>5.646741500003394E-3</v>
      </c>
      <c r="D758" s="14">
        <f t="shared" si="30"/>
        <v>8.8734509285767621E-3</v>
      </c>
      <c r="E758" s="14">
        <f t="shared" si="30"/>
        <v>3.1533751233785191E-3</v>
      </c>
    </row>
    <row r="759" spans="1:5" x14ac:dyDescent="0.2">
      <c r="A759" s="8">
        <f t="shared" si="29"/>
        <v>37.45000000000001</v>
      </c>
      <c r="B759" s="14">
        <f t="shared" si="30"/>
        <v>3.1449542051282578E-3</v>
      </c>
      <c r="C759" s="14">
        <f t="shared" si="30"/>
        <v>5.6316621812761833E-3</v>
      </c>
      <c r="D759" s="14">
        <f t="shared" si="30"/>
        <v>8.8497548562911452E-3</v>
      </c>
      <c r="E759" s="14">
        <f t="shared" si="30"/>
        <v>3.1449542051282578E-3</v>
      </c>
    </row>
    <row r="760" spans="1:5" x14ac:dyDescent="0.2">
      <c r="A760" s="8">
        <f t="shared" si="29"/>
        <v>37.500000000000007</v>
      </c>
      <c r="B760" s="14">
        <f t="shared" si="30"/>
        <v>3.1365669816796472E-3</v>
      </c>
      <c r="C760" s="14">
        <f t="shared" si="30"/>
        <v>5.6166431997519261E-3</v>
      </c>
      <c r="D760" s="14">
        <f t="shared" si="30"/>
        <v>8.8261535996101703E-3</v>
      </c>
      <c r="E760" s="14">
        <f t="shared" si="30"/>
        <v>3.1365669816796472E-3</v>
      </c>
    </row>
    <row r="761" spans="1:5" x14ac:dyDescent="0.2">
      <c r="A761" s="8">
        <f t="shared" si="29"/>
        <v>37.550000000000004</v>
      </c>
      <c r="B761" s="14">
        <f t="shared" si="30"/>
        <v>3.1282132734882255E-3</v>
      </c>
      <c r="C761" s="14">
        <f t="shared" si="30"/>
        <v>5.601684233920776E-3</v>
      </c>
      <c r="D761" s="14">
        <f t="shared" si="30"/>
        <v>8.8026466533040765E-3</v>
      </c>
      <c r="E761" s="14">
        <f t="shared" si="30"/>
        <v>3.1282132734882255E-3</v>
      </c>
    </row>
    <row r="762" spans="1:5" x14ac:dyDescent="0.2">
      <c r="A762" s="8">
        <f t="shared" si="29"/>
        <v>37.6</v>
      </c>
      <c r="B762" s="14">
        <f t="shared" si="30"/>
        <v>3.1198929021549809E-3</v>
      </c>
      <c r="C762" s="14">
        <f t="shared" si="30"/>
        <v>5.5867849643240356E-3</v>
      </c>
      <c r="D762" s="14">
        <f t="shared" si="30"/>
        <v>8.7792335153663408E-3</v>
      </c>
      <c r="E762" s="14">
        <f t="shared" si="30"/>
        <v>3.1198929021549809E-3</v>
      </c>
    </row>
    <row r="763" spans="1:5" x14ac:dyDescent="0.2">
      <c r="A763" s="8">
        <f t="shared" si="29"/>
        <v>37.65</v>
      </c>
      <c r="B763" s="14">
        <f t="shared" si="30"/>
        <v>3.1116056904931821E-3</v>
      </c>
      <c r="C763" s="14">
        <f t="shared" si="30"/>
        <v>5.571945073673837E-3</v>
      </c>
      <c r="D763" s="14">
        <f t="shared" si="30"/>
        <v>8.755913687201744E-3</v>
      </c>
      <c r="E763" s="14">
        <f t="shared" si="30"/>
        <v>3.1116056904931821E-3</v>
      </c>
    </row>
    <row r="764" spans="1:5" x14ac:dyDescent="0.2">
      <c r="A764" s="8">
        <f t="shared" si="29"/>
        <v>37.699999999999996</v>
      </c>
      <c r="B764" s="14">
        <f t="shared" si="30"/>
        <v>3.1033514624997415E-3</v>
      </c>
      <c r="C764" s="14">
        <f t="shared" si="30"/>
        <v>5.5571642468018627E-3</v>
      </c>
      <c r="D764" s="14">
        <f t="shared" si="30"/>
        <v>8.732686673545785E-3</v>
      </c>
      <c r="E764" s="14">
        <f t="shared" si="30"/>
        <v>3.1033514624997415E-3</v>
      </c>
    </row>
    <row r="765" spans="1:5" x14ac:dyDescent="0.2">
      <c r="A765" s="8">
        <f t="shared" si="29"/>
        <v>37.749999999999993</v>
      </c>
      <c r="B765" s="14">
        <f t="shared" si="30"/>
        <v>3.0951300433170277E-3</v>
      </c>
      <c r="C765" s="14">
        <f t="shared" si="30"/>
        <v>5.5424421705909561E-3</v>
      </c>
      <c r="D765" s="14">
        <f t="shared" si="30"/>
        <v>8.7095519823572175E-3</v>
      </c>
      <c r="E765" s="14">
        <f t="shared" si="30"/>
        <v>3.0951300433170277E-3</v>
      </c>
    </row>
    <row r="766" spans="1:5" x14ac:dyDescent="0.2">
      <c r="A766" s="8">
        <f t="shared" si="29"/>
        <v>37.79999999999999</v>
      </c>
      <c r="B766" s="14">
        <f t="shared" si="30"/>
        <v>3.086941259271057E-3</v>
      </c>
      <c r="C766" s="14">
        <f t="shared" si="30"/>
        <v>5.5277785340435209E-3</v>
      </c>
      <c r="D766" s="14">
        <f t="shared" si="30"/>
        <v>8.686509124925532E-3</v>
      </c>
      <c r="E766" s="14">
        <f t="shared" si="30"/>
        <v>3.086941259271057E-3</v>
      </c>
    </row>
    <row r="767" spans="1:5" x14ac:dyDescent="0.2">
      <c r="A767" s="8">
        <f t="shared" si="29"/>
        <v>37.849999999999987</v>
      </c>
      <c r="B767" s="14">
        <f t="shared" si="30"/>
        <v>3.0787849377951191E-3</v>
      </c>
      <c r="C767" s="14">
        <f t="shared" si="30"/>
        <v>5.5131730281447475E-3</v>
      </c>
      <c r="D767" s="14">
        <f t="shared" si="30"/>
        <v>8.6635576156560319E-3</v>
      </c>
      <c r="E767" s="14">
        <f t="shared" si="30"/>
        <v>3.0787849377951191E-3</v>
      </c>
    </row>
    <row r="768" spans="1:5" x14ac:dyDescent="0.2">
      <c r="A768" s="8">
        <f t="shared" si="29"/>
        <v>37.899999999999984</v>
      </c>
      <c r="B768" s="14">
        <f t="shared" si="30"/>
        <v>3.0706609075061538E-3</v>
      </c>
      <c r="C768" s="14">
        <f t="shared" si="30"/>
        <v>5.4986253459993915E-3</v>
      </c>
      <c r="D768" s="14">
        <f t="shared" si="30"/>
        <v>8.6406969722847577E-3</v>
      </c>
      <c r="E768" s="14">
        <f t="shared" si="30"/>
        <v>3.0706609075061538E-3</v>
      </c>
    </row>
    <row r="769" spans="1:5" x14ac:dyDescent="0.2">
      <c r="A769" s="8">
        <f t="shared" si="29"/>
        <v>37.949999999999982</v>
      </c>
      <c r="B769" s="14">
        <f t="shared" ref="B769:E810" si="31">B$8*LN(($A769^2-$D$4^2)/($A769^2-(1+$D$3)^2))</f>
        <v>3.0625689981283806E-3</v>
      </c>
      <c r="C769" s="14">
        <f t="shared" si="31"/>
        <v>5.4841351826950069E-3</v>
      </c>
      <c r="D769" s="14">
        <f t="shared" si="31"/>
        <v>8.6179267156635819E-3</v>
      </c>
      <c r="E769" s="14">
        <f t="shared" si="31"/>
        <v>3.0625689981283806E-3</v>
      </c>
    </row>
    <row r="770" spans="1:5" x14ac:dyDescent="0.2">
      <c r="A770" s="8">
        <f t="shared" si="29"/>
        <v>37.999999999999979</v>
      </c>
      <c r="B770" s="14">
        <f t="shared" si="31"/>
        <v>3.0545090405028437E-3</v>
      </c>
      <c r="C770" s="14">
        <f t="shared" si="31"/>
        <v>5.4697022353190454E-3</v>
      </c>
      <c r="D770" s="14">
        <f t="shared" si="31"/>
        <v>8.5952463697870716E-3</v>
      </c>
      <c r="E770" s="14">
        <f t="shared" si="31"/>
        <v>3.0545090405028437E-3</v>
      </c>
    </row>
    <row r="771" spans="1:5" x14ac:dyDescent="0.2">
      <c r="A771" s="8">
        <f t="shared" si="29"/>
        <v>38.049999999999976</v>
      </c>
      <c r="B771" s="14">
        <f t="shared" si="31"/>
        <v>3.0464808665874167E-3</v>
      </c>
      <c r="C771" s="14">
        <f t="shared" si="31"/>
        <v>5.4553262029588623E-3</v>
      </c>
      <c r="D771" s="14">
        <f t="shared" si="31"/>
        <v>8.5726554617924985E-3</v>
      </c>
      <c r="E771" s="14">
        <f t="shared" si="31"/>
        <v>3.0464808665874167E-3</v>
      </c>
    </row>
    <row r="772" spans="1:5" x14ac:dyDescent="0.2">
      <c r="A772" s="8">
        <f t="shared" si="29"/>
        <v>38.099999999999973</v>
      </c>
      <c r="B772" s="14">
        <f t="shared" si="31"/>
        <v>3.0384843094663537E-3</v>
      </c>
      <c r="C772" s="14">
        <f t="shared" si="31"/>
        <v>5.4410067867188194E-3</v>
      </c>
      <c r="D772" s="14">
        <f t="shared" si="31"/>
        <v>8.5501535219867156E-3</v>
      </c>
      <c r="E772" s="14">
        <f t="shared" si="31"/>
        <v>3.0384843094663537E-3</v>
      </c>
    </row>
    <row r="773" spans="1:5" x14ac:dyDescent="0.2">
      <c r="A773" s="8">
        <f t="shared" si="29"/>
        <v>38.14999999999997</v>
      </c>
      <c r="B773" s="14">
        <f t="shared" si="31"/>
        <v>3.0305192032834558E-3</v>
      </c>
      <c r="C773" s="14">
        <f t="shared" si="31"/>
        <v>5.426743689600607E-3</v>
      </c>
      <c r="D773" s="14">
        <f t="shared" si="31"/>
        <v>8.5277400836580967E-3</v>
      </c>
      <c r="E773" s="14">
        <f t="shared" si="31"/>
        <v>3.0305192032834558E-3</v>
      </c>
    </row>
    <row r="774" spans="1:5" x14ac:dyDescent="0.2">
      <c r="A774" s="8">
        <f t="shared" si="29"/>
        <v>38.199999999999967</v>
      </c>
      <c r="B774" s="14">
        <f t="shared" si="31"/>
        <v>3.0225853832802664E-3</v>
      </c>
      <c r="C774" s="14">
        <f t="shared" si="31"/>
        <v>5.41253661657164E-3</v>
      </c>
      <c r="D774" s="14">
        <f t="shared" si="31"/>
        <v>8.5054146831840052E-3</v>
      </c>
      <c r="E774" s="14">
        <f t="shared" si="31"/>
        <v>3.0225853832802664E-3</v>
      </c>
    </row>
    <row r="775" spans="1:5" x14ac:dyDescent="0.2">
      <c r="A775" s="8">
        <f t="shared" si="29"/>
        <v>38.249999999999964</v>
      </c>
      <c r="B775" s="14">
        <f t="shared" si="31"/>
        <v>3.0146826857865268E-3</v>
      </c>
      <c r="C775" s="14">
        <f t="shared" si="31"/>
        <v>5.3983852745479672E-3</v>
      </c>
      <c r="D775" s="14">
        <f t="shared" si="31"/>
        <v>8.4831768600039485E-3</v>
      </c>
      <c r="E775" s="14">
        <f t="shared" si="31"/>
        <v>3.0146826857865268E-3</v>
      </c>
    </row>
    <row r="776" spans="1:5" x14ac:dyDescent="0.2">
      <c r="A776" s="8">
        <f t="shared" si="29"/>
        <v>38.299999999999962</v>
      </c>
      <c r="B776" s="14">
        <f t="shared" si="31"/>
        <v>3.0068109482010797E-3</v>
      </c>
      <c r="C776" s="14">
        <f t="shared" si="31"/>
        <v>5.3842893723600729E-3</v>
      </c>
      <c r="D776" s="14">
        <f t="shared" si="31"/>
        <v>8.4610261565658297E-3</v>
      </c>
      <c r="E776" s="14">
        <f t="shared" si="31"/>
        <v>3.0068109482010797E-3</v>
      </c>
    </row>
    <row r="777" spans="1:5" x14ac:dyDescent="0.2">
      <c r="A777" s="8">
        <f t="shared" si="29"/>
        <v>38.349999999999959</v>
      </c>
      <c r="B777" s="14">
        <f t="shared" si="31"/>
        <v>2.9989700089632339E-3</v>
      </c>
      <c r="C777" s="14">
        <f t="shared" si="31"/>
        <v>5.3702486207016049E-3</v>
      </c>
      <c r="D777" s="14">
        <f t="shared" si="31"/>
        <v>8.43896211824538E-3</v>
      </c>
      <c r="E777" s="14">
        <f t="shared" si="31"/>
        <v>2.9989700089632339E-3</v>
      </c>
    </row>
    <row r="778" spans="1:5" x14ac:dyDescent="0.2">
      <c r="A778" s="8">
        <f t="shared" si="29"/>
        <v>38.399999999999956</v>
      </c>
      <c r="B778" s="14">
        <f t="shared" si="31"/>
        <v>2.9911597075909522E-3</v>
      </c>
      <c r="C778" s="14">
        <f t="shared" si="31"/>
        <v>5.3562627321977517E-3</v>
      </c>
      <c r="D778" s="14">
        <f t="shared" si="31"/>
        <v>8.4169842934536093E-3</v>
      </c>
      <c r="E778" s="14">
        <f t="shared" si="31"/>
        <v>2.9911597075909522E-3</v>
      </c>
    </row>
    <row r="779" spans="1:5" x14ac:dyDescent="0.2">
      <c r="A779" s="8">
        <f t="shared" si="29"/>
        <v>38.449999999999953</v>
      </c>
      <c r="B779" s="14">
        <f t="shared" si="31"/>
        <v>2.9833798846235723E-3</v>
      </c>
      <c r="C779" s="14">
        <f t="shared" si="31"/>
        <v>5.3423314213026764E-3</v>
      </c>
      <c r="D779" s="14">
        <f t="shared" si="31"/>
        <v>8.3950922334756345E-3</v>
      </c>
      <c r="E779" s="14">
        <f t="shared" si="31"/>
        <v>2.9833798846235723E-3</v>
      </c>
    </row>
    <row r="780" spans="1:5" x14ac:dyDescent="0.2">
      <c r="A780" s="8">
        <f t="shared" ref="A780:A810" si="32">$D$3+A779</f>
        <v>38.49999999999995</v>
      </c>
      <c r="B780" s="14">
        <f t="shared" si="31"/>
        <v>2.9756303816504512E-3</v>
      </c>
      <c r="C780" s="14">
        <f t="shared" si="31"/>
        <v>5.3284544043508079E-3</v>
      </c>
      <c r="D780" s="14">
        <f t="shared" si="31"/>
        <v>8.37328549255127E-3</v>
      </c>
      <c r="E780" s="14">
        <f t="shared" si="31"/>
        <v>2.9756303816504512E-3</v>
      </c>
    </row>
    <row r="781" spans="1:5" x14ac:dyDescent="0.2">
      <c r="A781" s="8">
        <f t="shared" si="32"/>
        <v>38.549999999999947</v>
      </c>
      <c r="B781" s="14">
        <f t="shared" si="31"/>
        <v>2.9679110412823202E-3</v>
      </c>
      <c r="C781" s="14">
        <f t="shared" si="31"/>
        <v>5.3146313995055504E-3</v>
      </c>
      <c r="D781" s="14">
        <f t="shared" si="31"/>
        <v>8.3515636277944356E-3</v>
      </c>
      <c r="E781" s="14">
        <f t="shared" si="31"/>
        <v>2.9679110412823202E-3</v>
      </c>
    </row>
    <row r="782" spans="1:5" x14ac:dyDescent="0.2">
      <c r="A782" s="8">
        <f t="shared" si="32"/>
        <v>38.599999999999945</v>
      </c>
      <c r="B782" s="14">
        <f t="shared" si="31"/>
        <v>2.9602217071703889E-3</v>
      </c>
      <c r="C782" s="14">
        <f t="shared" si="31"/>
        <v>5.3008621267934871E-3</v>
      </c>
      <c r="D782" s="14">
        <f t="shared" si="31"/>
        <v>8.3299261992469086E-3</v>
      </c>
      <c r="E782" s="14">
        <f t="shared" si="31"/>
        <v>2.9602217071703889E-3</v>
      </c>
    </row>
    <row r="783" spans="1:5" x14ac:dyDescent="0.2">
      <c r="A783" s="8">
        <f t="shared" si="32"/>
        <v>38.649999999999942</v>
      </c>
      <c r="B783" s="14">
        <f t="shared" si="31"/>
        <v>2.9525622239395116E-3</v>
      </c>
      <c r="C783" s="14">
        <f t="shared" si="31"/>
        <v>5.2871463079847067E-3</v>
      </c>
      <c r="D783" s="14">
        <f t="shared" si="31"/>
        <v>8.3083727696902539E-3</v>
      </c>
      <c r="E783" s="14">
        <f t="shared" si="31"/>
        <v>2.9525622239395116E-3</v>
      </c>
    </row>
    <row r="784" spans="1:5" x14ac:dyDescent="0.2">
      <c r="A784" s="8">
        <f t="shared" si="32"/>
        <v>38.699999999999939</v>
      </c>
      <c r="B784" s="14">
        <f t="shared" si="31"/>
        <v>2.9449324372550203E-3</v>
      </c>
      <c r="C784" s="14">
        <f t="shared" si="31"/>
        <v>5.2734836667124784E-3</v>
      </c>
      <c r="D784" s="14">
        <f t="shared" si="31"/>
        <v>8.2869029048338941E-3</v>
      </c>
      <c r="E784" s="14">
        <f t="shared" si="31"/>
        <v>2.9449324372550203E-3</v>
      </c>
    </row>
    <row r="785" spans="1:5" x14ac:dyDescent="0.2">
      <c r="A785" s="8">
        <f t="shared" si="32"/>
        <v>38.749999999999936</v>
      </c>
      <c r="B785" s="14">
        <f t="shared" si="31"/>
        <v>2.937332193755898E-3</v>
      </c>
      <c r="C785" s="14">
        <f t="shared" si="31"/>
        <v>5.259873928353585E-3</v>
      </c>
      <c r="D785" s="14">
        <f t="shared" si="31"/>
        <v>8.2655161731270618E-3</v>
      </c>
      <c r="E785" s="14">
        <f t="shared" si="31"/>
        <v>2.937332193755898E-3</v>
      </c>
    </row>
    <row r="786" spans="1:5" x14ac:dyDescent="0.2">
      <c r="A786" s="8">
        <f t="shared" si="32"/>
        <v>38.799999999999933</v>
      </c>
      <c r="B786" s="14">
        <f t="shared" si="31"/>
        <v>2.9297613410738743E-3</v>
      </c>
      <c r="C786" s="14">
        <f t="shared" si="31"/>
        <v>5.2463168200625196E-3</v>
      </c>
      <c r="D786" s="14">
        <f t="shared" si="31"/>
        <v>8.2442121458125312E-3</v>
      </c>
      <c r="E786" s="14">
        <f t="shared" si="31"/>
        <v>2.9297613410738743E-3</v>
      </c>
    </row>
    <row r="787" spans="1:5" x14ac:dyDescent="0.2">
      <c r="A787" s="8">
        <f t="shared" si="32"/>
        <v>38.84999999999993</v>
      </c>
      <c r="B787" s="14">
        <f t="shared" si="31"/>
        <v>2.922219727842974E-3</v>
      </c>
      <c r="C787" s="14">
        <f t="shared" si="31"/>
        <v>5.2328120707885815E-3</v>
      </c>
      <c r="D787" s="14">
        <f t="shared" si="31"/>
        <v>8.2229903969534852E-3</v>
      </c>
      <c r="E787" s="14">
        <f t="shared" si="31"/>
        <v>2.922219727842974E-3</v>
      </c>
    </row>
    <row r="788" spans="1:5" x14ac:dyDescent="0.2">
      <c r="A788" s="8">
        <f t="shared" si="32"/>
        <v>38.899999999999928</v>
      </c>
      <c r="B788" s="14">
        <f t="shared" si="31"/>
        <v>2.9147072036517807E-3</v>
      </c>
      <c r="C788" s="14">
        <f t="shared" si="31"/>
        <v>5.2193594111903984E-3</v>
      </c>
      <c r="D788" s="14">
        <f t="shared" si="31"/>
        <v>8.2018505032991976E-3</v>
      </c>
      <c r="E788" s="14">
        <f t="shared" si="31"/>
        <v>2.9147072036517807E-3</v>
      </c>
    </row>
    <row r="789" spans="1:5" x14ac:dyDescent="0.2">
      <c r="A789" s="8">
        <f t="shared" si="32"/>
        <v>38.949999999999925</v>
      </c>
      <c r="B789" s="14">
        <f t="shared" si="31"/>
        <v>2.907223619043445E-3</v>
      </c>
      <c r="C789" s="14">
        <f t="shared" si="31"/>
        <v>5.2059585736359366E-3</v>
      </c>
      <c r="D789" s="14">
        <f t="shared" si="31"/>
        <v>8.1807920442850436E-3</v>
      </c>
      <c r="E789" s="14">
        <f t="shared" si="31"/>
        <v>2.907223619043445E-3</v>
      </c>
    </row>
    <row r="790" spans="1:5" x14ac:dyDescent="0.2">
      <c r="A790" s="8">
        <f t="shared" si="32"/>
        <v>38.999999999999922</v>
      </c>
      <c r="B790" s="14">
        <f t="shared" si="31"/>
        <v>2.89976882554432E-3</v>
      </c>
      <c r="C790" s="14">
        <f t="shared" si="31"/>
        <v>5.1926092922537827E-3</v>
      </c>
      <c r="D790" s="14">
        <f t="shared" si="31"/>
        <v>8.1598146021130864E-3</v>
      </c>
      <c r="E790" s="14">
        <f t="shared" si="31"/>
        <v>2.89976882554432E-3</v>
      </c>
    </row>
    <row r="791" spans="1:5" x14ac:dyDescent="0.2">
      <c r="A791" s="8">
        <f t="shared" si="32"/>
        <v>39.049999999999919</v>
      </c>
      <c r="B791" s="14">
        <f t="shared" si="31"/>
        <v>2.8923426756162344E-3</v>
      </c>
      <c r="C791" s="14">
        <f t="shared" si="31"/>
        <v>5.1793113028476756E-3</v>
      </c>
      <c r="D791" s="14">
        <f t="shared" si="31"/>
        <v>8.1389177616177765E-3</v>
      </c>
      <c r="E791" s="14">
        <f t="shared" si="31"/>
        <v>2.8923426756162344E-3</v>
      </c>
    </row>
    <row r="792" spans="1:5" x14ac:dyDescent="0.2">
      <c r="A792" s="8">
        <f t="shared" si="32"/>
        <v>39.099999999999916</v>
      </c>
      <c r="B792" s="14">
        <f t="shared" si="31"/>
        <v>2.8849450226660352E-3</v>
      </c>
      <c r="C792" s="14">
        <f t="shared" si="31"/>
        <v>5.1660643429135983E-3</v>
      </c>
      <c r="D792" s="14">
        <f t="shared" si="31"/>
        <v>8.1181011102927966E-3</v>
      </c>
      <c r="E792" s="14">
        <f t="shared" si="31"/>
        <v>2.8849450226660352E-3</v>
      </c>
    </row>
    <row r="793" spans="1:5" x14ac:dyDescent="0.2">
      <c r="A793" s="8">
        <f t="shared" si="32"/>
        <v>39.149999999999913</v>
      </c>
      <c r="B793" s="14">
        <f t="shared" si="31"/>
        <v>2.8775757210551403E-3</v>
      </c>
      <c r="C793" s="14">
        <f t="shared" si="31"/>
        <v>5.1528681516568794E-3</v>
      </c>
      <c r="D793" s="14">
        <f t="shared" si="31"/>
        <v>8.0973642383179532E-3</v>
      </c>
      <c r="E793" s="14">
        <f t="shared" si="31"/>
        <v>2.8775757210551403E-3</v>
      </c>
    </row>
    <row r="794" spans="1:5" x14ac:dyDescent="0.2">
      <c r="A794" s="8">
        <f t="shared" si="32"/>
        <v>39.19999999999991</v>
      </c>
      <c r="B794" s="14">
        <f t="shared" si="31"/>
        <v>2.8702346260613518E-3</v>
      </c>
      <c r="C794" s="14">
        <f t="shared" si="31"/>
        <v>5.1397224699238162E-3</v>
      </c>
      <c r="D794" s="14">
        <f t="shared" si="31"/>
        <v>8.0767067384517107E-3</v>
      </c>
      <c r="E794" s="14">
        <f t="shared" si="31"/>
        <v>2.8702346260613518E-3</v>
      </c>
    </row>
    <row r="795" spans="1:5" x14ac:dyDescent="0.2">
      <c r="A795" s="8">
        <f t="shared" si="32"/>
        <v>39.249999999999908</v>
      </c>
      <c r="B795" s="14">
        <f t="shared" si="31"/>
        <v>2.8629215938693079E-3</v>
      </c>
      <c r="C795" s="14">
        <f t="shared" si="31"/>
        <v>5.1266270401845752E-3</v>
      </c>
      <c r="D795" s="14">
        <f t="shared" si="31"/>
        <v>8.0561282060043326E-3</v>
      </c>
      <c r="E795" s="14">
        <f t="shared" si="31"/>
        <v>2.8629215938693079E-3</v>
      </c>
    </row>
    <row r="796" spans="1:5" x14ac:dyDescent="0.2">
      <c r="A796" s="8">
        <f t="shared" si="32"/>
        <v>39.299999999999905</v>
      </c>
      <c r="B796" s="14">
        <f t="shared" si="31"/>
        <v>2.8556364815991277E-3</v>
      </c>
      <c r="C796" s="14">
        <f t="shared" si="31"/>
        <v>5.1135816065844839E-3</v>
      </c>
      <c r="D796" s="14">
        <f t="shared" si="31"/>
        <v>8.0356282389184748E-3</v>
      </c>
      <c r="E796" s="14">
        <f t="shared" si="31"/>
        <v>2.8556364815991277E-3</v>
      </c>
    </row>
    <row r="797" spans="1:5" x14ac:dyDescent="0.2">
      <c r="A797" s="8">
        <f t="shared" si="32"/>
        <v>39.349999999999902</v>
      </c>
      <c r="B797" s="14">
        <f t="shared" si="31"/>
        <v>2.848379147287318E-3</v>
      </c>
      <c r="C797" s="14">
        <f t="shared" si="31"/>
        <v>5.1005859149098479E-3</v>
      </c>
      <c r="D797" s="14">
        <f t="shared" si="31"/>
        <v>8.0152064377154754E-3</v>
      </c>
      <c r="E797" s="14">
        <f t="shared" si="31"/>
        <v>2.848379147287318E-3</v>
      </c>
    </row>
    <row r="798" spans="1:5" x14ac:dyDescent="0.2">
      <c r="A798" s="8">
        <f t="shared" si="32"/>
        <v>39.399999999999899</v>
      </c>
      <c r="B798" s="14">
        <f t="shared" si="31"/>
        <v>2.8411494498485866E-3</v>
      </c>
      <c r="C798" s="14">
        <f t="shared" si="31"/>
        <v>5.0876397125195622E-3</v>
      </c>
      <c r="D798" s="14">
        <f t="shared" si="31"/>
        <v>7.9948624053878831E-3</v>
      </c>
      <c r="E798" s="14">
        <f t="shared" si="31"/>
        <v>2.8411494498485866E-3</v>
      </c>
    </row>
    <row r="799" spans="1:5" x14ac:dyDescent="0.2">
      <c r="A799" s="8">
        <f t="shared" si="32"/>
        <v>39.449999999999896</v>
      </c>
      <c r="B799" s="14">
        <f t="shared" si="31"/>
        <v>2.8339472490949385E-3</v>
      </c>
      <c r="C799" s="14">
        <f t="shared" si="31"/>
        <v>5.0747427483793083E-3</v>
      </c>
      <c r="D799" s="14">
        <f t="shared" si="31"/>
        <v>7.9745957474531993E-3</v>
      </c>
      <c r="E799" s="14">
        <f t="shared" si="31"/>
        <v>2.8339472490949385E-3</v>
      </c>
    </row>
    <row r="800" spans="1:5" x14ac:dyDescent="0.2">
      <c r="A800" s="8">
        <f t="shared" si="32"/>
        <v>39.499999999999893</v>
      </c>
      <c r="B800" s="14">
        <f t="shared" si="31"/>
        <v>2.8267724057547718E-3</v>
      </c>
      <c r="C800" s="14">
        <f t="shared" si="31"/>
        <v>5.061894773095754E-3</v>
      </c>
      <c r="D800" s="14">
        <f t="shared" si="31"/>
        <v>7.9544060720076141E-3</v>
      </c>
      <c r="E800" s="14">
        <f t="shared" si="31"/>
        <v>2.8267724057547718E-3</v>
      </c>
    </row>
    <row r="801" spans="1:5" x14ac:dyDescent="0.2">
      <c r="A801" s="8">
        <f t="shared" si="32"/>
        <v>39.549999999999891</v>
      </c>
      <c r="B801" s="14">
        <f t="shared" si="31"/>
        <v>2.8196247813964998E-3</v>
      </c>
      <c r="C801" s="14">
        <f t="shared" si="31"/>
        <v>5.0490955387797786E-3</v>
      </c>
      <c r="D801" s="14">
        <f t="shared" si="31"/>
        <v>7.9342929895110815E-3</v>
      </c>
      <c r="E801" s="14">
        <f t="shared" si="31"/>
        <v>2.8196247813964998E-3</v>
      </c>
    </row>
    <row r="802" spans="1:5" x14ac:dyDescent="0.2">
      <c r="A802" s="8">
        <f t="shared" si="32"/>
        <v>39.599999999999888</v>
      </c>
      <c r="B802" s="14">
        <f t="shared" si="31"/>
        <v>2.8125042385049323E-3</v>
      </c>
      <c r="C802" s="14">
        <f t="shared" si="31"/>
        <v>5.0363447991832507E-3</v>
      </c>
      <c r="D802" s="14">
        <f t="shared" si="31"/>
        <v>7.9142561130022514E-3</v>
      </c>
      <c r="E802" s="14">
        <f t="shared" si="31"/>
        <v>2.8125042385049323E-3</v>
      </c>
    </row>
    <row r="803" spans="1:5" x14ac:dyDescent="0.2">
      <c r="A803" s="8">
        <f t="shared" si="32"/>
        <v>39.649999999999885</v>
      </c>
      <c r="B803" s="14">
        <f t="shared" si="31"/>
        <v>2.8054106403953526E-3</v>
      </c>
      <c r="C803" s="14">
        <f t="shared" si="31"/>
        <v>5.0236423095451664E-3</v>
      </c>
      <c r="D803" s="14">
        <f t="shared" si="31"/>
        <v>7.8942950578566908E-3</v>
      </c>
      <c r="E803" s="14">
        <f t="shared" si="31"/>
        <v>2.8054106403953526E-3</v>
      </c>
    </row>
    <row r="804" spans="1:5" x14ac:dyDescent="0.2">
      <c r="A804" s="8">
        <f t="shared" si="32"/>
        <v>39.699999999999882</v>
      </c>
      <c r="B804" s="14">
        <f t="shared" si="31"/>
        <v>2.7983438512612538E-3</v>
      </c>
      <c r="C804" s="14">
        <f t="shared" si="31"/>
        <v>5.0109878266771284E-3</v>
      </c>
      <c r="D804" s="14">
        <f t="shared" si="31"/>
        <v>7.8744094419212016E-3</v>
      </c>
      <c r="E804" s="14">
        <f t="shared" si="31"/>
        <v>2.7983438512612538E-3</v>
      </c>
    </row>
    <row r="805" spans="1:5" x14ac:dyDescent="0.2">
      <c r="A805" s="8">
        <f t="shared" si="32"/>
        <v>39.749999999999879</v>
      </c>
      <c r="B805" s="14">
        <f t="shared" si="31"/>
        <v>2.7913037361456971E-3</v>
      </c>
      <c r="C805" s="14">
        <f t="shared" si="31"/>
        <v>4.9983811089120622E-3</v>
      </c>
      <c r="D805" s="14">
        <f t="shared" si="31"/>
        <v>7.8545988854332414E-3</v>
      </c>
      <c r="E805" s="14">
        <f t="shared" si="31"/>
        <v>2.7913037361456971E-3</v>
      </c>
    </row>
    <row r="806" spans="1:5" x14ac:dyDescent="0.2">
      <c r="A806" s="8">
        <f t="shared" si="32"/>
        <v>39.799999999999876</v>
      </c>
      <c r="B806" s="14">
        <f t="shared" si="31"/>
        <v>2.7842901609604121E-3</v>
      </c>
      <c r="C806" s="14">
        <f t="shared" si="31"/>
        <v>4.9858219161384122E-3</v>
      </c>
      <c r="D806" s="14">
        <f t="shared" si="31"/>
        <v>7.8348630110746473E-3</v>
      </c>
      <c r="E806" s="14">
        <f t="shared" si="31"/>
        <v>2.7842901609604121E-3</v>
      </c>
    </row>
    <row r="807" spans="1:5" x14ac:dyDescent="0.2">
      <c r="A807" s="8">
        <f t="shared" si="32"/>
        <v>39.849999999999874</v>
      </c>
      <c r="B807" s="14">
        <f t="shared" si="31"/>
        <v>2.7773029924380585E-3</v>
      </c>
      <c r="C807" s="14">
        <f t="shared" si="31"/>
        <v>4.973310009714663E-3</v>
      </c>
      <c r="D807" s="14">
        <f t="shared" si="31"/>
        <v>7.8152014438373288E-3</v>
      </c>
      <c r="E807" s="14">
        <f t="shared" si="31"/>
        <v>2.7773029924380585E-3</v>
      </c>
    </row>
    <row r="808" spans="1:5" x14ac:dyDescent="0.2">
      <c r="A808" s="8">
        <f t="shared" si="32"/>
        <v>39.899999999999871</v>
      </c>
      <c r="B808" s="14">
        <f t="shared" si="31"/>
        <v>2.7703420981322296E-3</v>
      </c>
      <c r="C808" s="14">
        <f t="shared" si="31"/>
        <v>4.960845152469342E-3</v>
      </c>
      <c r="D808" s="14">
        <f t="shared" si="31"/>
        <v>7.795613811023251E-3</v>
      </c>
      <c r="E808" s="14">
        <f t="shared" si="31"/>
        <v>2.7703420981322296E-3</v>
      </c>
    </row>
    <row r="809" spans="1:5" x14ac:dyDescent="0.2">
      <c r="A809" s="8">
        <f t="shared" si="32"/>
        <v>39.949999999999868</v>
      </c>
      <c r="B809" s="14">
        <f t="shared" si="31"/>
        <v>2.763407346474735E-3</v>
      </c>
      <c r="C809" s="14">
        <f t="shared" si="31"/>
        <v>4.9484271088035955E-3</v>
      </c>
      <c r="D809" s="14">
        <f t="shared" si="31"/>
        <v>7.7760997424056498E-3</v>
      </c>
      <c r="E809" s="14">
        <f t="shared" si="31"/>
        <v>2.763407346474735E-3</v>
      </c>
    </row>
    <row r="810" spans="1:5" x14ac:dyDescent="0.2">
      <c r="A810" s="8">
        <f t="shared" si="32"/>
        <v>39.999999999999865</v>
      </c>
      <c r="B810" s="14">
        <f t="shared" si="31"/>
        <v>2.7564986066705844E-3</v>
      </c>
      <c r="C810" s="14">
        <f t="shared" si="31"/>
        <v>4.93605564450314E-3</v>
      </c>
      <c r="D810" s="14">
        <f t="shared" si="31"/>
        <v>7.7566588699335059E-3</v>
      </c>
      <c r="E810" s="14">
        <f t="shared" si="31"/>
        <v>2.7564986066705844E-3</v>
      </c>
    </row>
    <row r="811" spans="1:5" x14ac:dyDescent="0.2">
      <c r="A811" s="8"/>
    </row>
    <row r="812" spans="1:5" x14ac:dyDescent="0.2">
      <c r="A812" s="8"/>
    </row>
    <row r="813" spans="1:5" x14ac:dyDescent="0.2">
      <c r="A813" s="8"/>
    </row>
    <row r="814" spans="1:5" x14ac:dyDescent="0.2">
      <c r="A814" s="8"/>
    </row>
    <row r="815" spans="1:5" x14ac:dyDescent="0.2">
      <c r="A815" s="8"/>
    </row>
    <row r="816" spans="1:5" x14ac:dyDescent="0.2">
      <c r="A816" s="8"/>
    </row>
    <row r="817" spans="1:1" x14ac:dyDescent="0.2">
      <c r="A817" s="8"/>
    </row>
    <row r="818" spans="1:1" x14ac:dyDescent="0.2">
      <c r="A818" s="8"/>
    </row>
    <row r="819" spans="1:1" x14ac:dyDescent="0.2">
      <c r="A819" s="8"/>
    </row>
  </sheetData>
  <sheetProtection sheet="1" objects="1" scenarios="1"/>
  <phoneticPr fontId="0" type="noConversion"/>
  <pageMargins left="0.75" right="0.75" top="1" bottom="1" header="0" footer="0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>
              <from>
                <xdr:col>4</xdr:col>
                <xdr:colOff>438150</xdr:colOff>
                <xdr:row>1</xdr:row>
                <xdr:rowOff>85725</xdr:rowOff>
              </from>
              <to>
                <xdr:col>10</xdr:col>
                <xdr:colOff>323850</xdr:colOff>
                <xdr:row>5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IMT</vt:lpstr>
      <vt:lpstr>FUS</vt:lpstr>
    </vt:vector>
  </TitlesOfParts>
  <Company>IGU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Gajardo Urzua</dc:creator>
  <cp:lastModifiedBy>hp</cp:lastModifiedBy>
  <dcterms:created xsi:type="dcterms:W3CDTF">2007-10-14T14:39:50Z</dcterms:created>
  <dcterms:modified xsi:type="dcterms:W3CDTF">2019-05-13T22:50:02Z</dcterms:modified>
</cp:coreProperties>
</file>